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_hangt\Documents\News document\air bag recall\"/>
    </mc:Choice>
  </mc:AlternateContent>
  <bookViews>
    <workbookView xWindow="3495" yWindow="45" windowWidth="13680" windowHeight="11670"/>
  </bookViews>
  <sheets>
    <sheet name="Statu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5" l="1"/>
</calcChain>
</file>

<file path=xl/sharedStrings.xml><?xml version="1.0" encoding="utf-8"?>
<sst xmlns="http://schemas.openxmlformats.org/spreadsheetml/2006/main" count="32" uniqueCount="32">
  <si>
    <t>OEM</t>
  </si>
  <si>
    <t>General Motors</t>
  </si>
  <si>
    <t>Subaru</t>
  </si>
  <si>
    <t>BMW</t>
  </si>
  <si>
    <t>Mazda</t>
  </si>
  <si>
    <t>FCA</t>
  </si>
  <si>
    <t>Daimler Vans 
/Mercedes-Benz Vans</t>
  </si>
  <si>
    <t>MBUSA</t>
  </si>
  <si>
    <t>Letter Count</t>
  </si>
  <si>
    <t>Mail Date</t>
  </si>
  <si>
    <t>Toll-Free Number</t>
  </si>
  <si>
    <t>American Honda/Acura</t>
  </si>
  <si>
    <t>833-525-0144</t>
  </si>
  <si>
    <t>877-496-3691</t>
  </si>
  <si>
    <t>888-234-2138</t>
  </si>
  <si>
    <t>866-467-9700</t>
  </si>
  <si>
    <t>800-893-5298</t>
  </si>
  <si>
    <t>877-496-6391</t>
  </si>
  <si>
    <t>Volkswagen/Audi</t>
  </si>
  <si>
    <t>Toyota/Lexus/Scion</t>
  </si>
  <si>
    <t>Nissan/Infiniti</t>
  </si>
  <si>
    <t>Ford/Lincoln/Mercury</t>
  </si>
  <si>
    <t>Mitsubishi</t>
  </si>
  <si>
    <t>Ferrri</t>
  </si>
  <si>
    <t>877-822-8180 (Ford)
877-823-1613 (Lincoln)
877-823-3701 (Mercury)</t>
  </si>
  <si>
    <t>877-821-6596</t>
  </si>
  <si>
    <t>877-821-7580 (Nissan)
877-821-7631 (Infiniti)</t>
  </si>
  <si>
    <t>877-821-7819</t>
  </si>
  <si>
    <t>877-821-5215</t>
  </si>
  <si>
    <t>877-821-9329 (Toyota)
877-822-1318 (Lexus)
877-822-7496 (Scion)</t>
  </si>
  <si>
    <t>Call you local Ferrari dealer.</t>
  </si>
  <si>
    <t>855-681-6147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</si>
</sst>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/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 wrapText="1"/>
    </xf>
    <xf numFmtId="165" fontId="0" fillId="0" borderId="3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0" fillId="0" borderId="4" xfId="0" applyBorder="1" applyAlignment="1"/>
    <xf numFmtId="164" fontId="0" fillId="0" borderId="3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 wrapText="1"/>
    </xf>
    <xf numFmtId="165" fontId="0" fillId="0" borderId="3" xfId="1" applyNumberFormat="1" applyFont="1" applyFill="1" applyBorder="1" applyAlignment="1">
      <alignment horizontal="center" vertical="center" wrapText="1"/>
    </xf>
    <xf numFmtId="164" fontId="0" fillId="0" borderId="2" xfId="1" applyNumberFormat="1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Layout" zoomScaleNormal="100" workbookViewId="0">
      <selection activeCell="D12" sqref="D12"/>
    </sheetView>
  </sheetViews>
  <sheetFormatPr defaultRowHeight="15" x14ac:dyDescent="0.25"/>
  <cols>
    <col min="1" max="1" width="35.7109375" customWidth="1"/>
    <col min="2" max="2" width="11.7109375" style="11" bestFit="1" customWidth="1"/>
    <col min="3" max="3" width="9.28515625" bestFit="1" customWidth="1"/>
    <col min="4" max="4" width="42.28515625" style="3" customWidth="1"/>
  </cols>
  <sheetData>
    <row r="1" spans="1:6" ht="36" customHeight="1" x14ac:dyDescent="0.25">
      <c r="A1" s="8" t="s">
        <v>0</v>
      </c>
      <c r="B1" s="9" t="s">
        <v>8</v>
      </c>
      <c r="C1" s="9" t="s">
        <v>9</v>
      </c>
      <c r="D1" s="9" t="s">
        <v>10</v>
      </c>
      <c r="E1" s="1"/>
      <c r="F1" s="1"/>
    </row>
    <row r="2" spans="1:6" s="2" customFormat="1" ht="43.15" customHeight="1" x14ac:dyDescent="0.25">
      <c r="A2" s="4" t="s">
        <v>11</v>
      </c>
      <c r="B2" s="14">
        <v>22059</v>
      </c>
      <c r="C2" s="16">
        <v>44580</v>
      </c>
      <c r="D2" s="12" t="s">
        <v>14</v>
      </c>
    </row>
    <row r="3" spans="1:6" s="2" customFormat="1" ht="43.15" customHeight="1" x14ac:dyDescent="0.25">
      <c r="A3" s="4" t="s">
        <v>3</v>
      </c>
      <c r="B3" s="14">
        <v>2618</v>
      </c>
      <c r="C3" s="18">
        <v>44580</v>
      </c>
      <c r="D3" s="26" t="s">
        <v>28</v>
      </c>
    </row>
    <row r="4" spans="1:6" s="2" customFormat="1" ht="43.15" customHeight="1" x14ac:dyDescent="0.25">
      <c r="A4" s="5" t="s">
        <v>6</v>
      </c>
      <c r="B4" s="14">
        <v>410</v>
      </c>
      <c r="C4" s="16">
        <v>44578</v>
      </c>
      <c r="D4" s="12" t="s">
        <v>17</v>
      </c>
    </row>
    <row r="5" spans="1:6" s="2" customFormat="1" ht="43.15" customHeight="1" x14ac:dyDescent="0.25">
      <c r="A5" s="4" t="s">
        <v>5</v>
      </c>
      <c r="B5" s="14">
        <v>32345</v>
      </c>
      <c r="C5" s="16">
        <v>44578</v>
      </c>
      <c r="D5" s="12" t="s">
        <v>12</v>
      </c>
    </row>
    <row r="6" spans="1:6" s="2" customFormat="1" ht="43.15" customHeight="1" x14ac:dyDescent="0.25">
      <c r="A6" s="4" t="s">
        <v>23</v>
      </c>
      <c r="B6" s="14">
        <v>14</v>
      </c>
      <c r="C6" s="18">
        <v>44578</v>
      </c>
      <c r="D6" s="12" t="s">
        <v>30</v>
      </c>
    </row>
    <row r="7" spans="1:6" s="2" customFormat="1" ht="43.15" customHeight="1" x14ac:dyDescent="0.25">
      <c r="A7" s="4" t="s">
        <v>21</v>
      </c>
      <c r="B7" s="14">
        <v>12370</v>
      </c>
      <c r="C7" s="18">
        <v>44580</v>
      </c>
      <c r="D7" s="13" t="s">
        <v>24</v>
      </c>
    </row>
    <row r="8" spans="1:6" s="2" customFormat="1" ht="43.15" customHeight="1" x14ac:dyDescent="0.25">
      <c r="A8" s="4" t="s">
        <v>1</v>
      </c>
      <c r="B8" s="14">
        <v>2005</v>
      </c>
      <c r="C8" s="18">
        <v>44578</v>
      </c>
      <c r="D8" s="12" t="s">
        <v>15</v>
      </c>
    </row>
    <row r="9" spans="1:6" s="2" customFormat="1" ht="43.15" customHeight="1" x14ac:dyDescent="0.25">
      <c r="A9" s="6" t="s">
        <v>4</v>
      </c>
      <c r="B9" s="15">
        <v>2802</v>
      </c>
      <c r="C9" s="18">
        <v>44580</v>
      </c>
      <c r="D9" s="26" t="s">
        <v>25</v>
      </c>
      <c r="E9" s="7"/>
      <c r="F9" s="7"/>
    </row>
    <row r="10" spans="1:6" s="2" customFormat="1" ht="43.15" customHeight="1" x14ac:dyDescent="0.25">
      <c r="A10" s="6" t="s">
        <v>7</v>
      </c>
      <c r="B10" s="15">
        <v>4145</v>
      </c>
      <c r="C10" s="17">
        <v>44582</v>
      </c>
      <c r="D10" s="13" t="s">
        <v>13</v>
      </c>
      <c r="E10" s="7"/>
      <c r="F10" s="7"/>
    </row>
    <row r="11" spans="1:6" s="2" customFormat="1" ht="43.15" customHeight="1" x14ac:dyDescent="0.25">
      <c r="A11" s="6" t="s">
        <v>22</v>
      </c>
      <c r="B11" s="22">
        <v>657</v>
      </c>
      <c r="C11" s="23">
        <v>44582</v>
      </c>
      <c r="D11" s="13" t="s">
        <v>31</v>
      </c>
      <c r="E11" s="7"/>
      <c r="F11" s="7"/>
    </row>
    <row r="12" spans="1:6" s="2" customFormat="1" ht="43.15" customHeight="1" x14ac:dyDescent="0.25">
      <c r="A12" s="4" t="s">
        <v>20</v>
      </c>
      <c r="B12" s="24">
        <v>7218</v>
      </c>
      <c r="C12" s="18">
        <v>44580</v>
      </c>
      <c r="D12" s="27" t="s">
        <v>26</v>
      </c>
    </row>
    <row r="13" spans="1:6" s="2" customFormat="1" ht="43.15" customHeight="1" x14ac:dyDescent="0.25">
      <c r="A13" s="4" t="s">
        <v>2</v>
      </c>
      <c r="B13" s="14">
        <v>2459</v>
      </c>
      <c r="C13" s="18">
        <v>44580</v>
      </c>
      <c r="D13" s="26" t="s">
        <v>27</v>
      </c>
    </row>
    <row r="14" spans="1:6" s="2" customFormat="1" ht="43.15" customHeight="1" x14ac:dyDescent="0.25">
      <c r="A14" s="4" t="s">
        <v>19</v>
      </c>
      <c r="B14" s="14">
        <v>11991</v>
      </c>
      <c r="C14" s="18">
        <v>44580</v>
      </c>
      <c r="D14" s="27" t="s">
        <v>29</v>
      </c>
    </row>
    <row r="15" spans="1:6" s="2" customFormat="1" ht="43.15" customHeight="1" x14ac:dyDescent="0.25">
      <c r="A15" s="19" t="s">
        <v>18</v>
      </c>
      <c r="B15" s="21">
        <v>2861</v>
      </c>
      <c r="C15" s="18">
        <v>44578</v>
      </c>
      <c r="D15" s="12" t="s">
        <v>16</v>
      </c>
    </row>
    <row r="16" spans="1:6" ht="43.15" customHeight="1" x14ac:dyDescent="0.25">
      <c r="A16" s="20"/>
      <c r="B16" s="25">
        <f>SUM(B2:B15)</f>
        <v>103954</v>
      </c>
      <c r="C16" s="10"/>
      <c r="D16" s="10"/>
    </row>
  </sheetData>
  <printOptions horizontalCentered="1"/>
  <pageMargins left="0.25" right="0.25" top="0.75" bottom="0.75" header="0.3" footer="0.3"/>
  <pageSetup orientation="portrait" verticalDpi="1200" r:id="rId1"/>
  <headerFooter>
    <oddHeader xml:space="preserve">&amp;L
&amp;C&amp;"-,Bold"&amp;18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Le, Hang</cp:lastModifiedBy>
  <cp:lastPrinted>2022-01-20T00:24:15Z</cp:lastPrinted>
  <dcterms:created xsi:type="dcterms:W3CDTF">2017-06-14T15:35:40Z</dcterms:created>
  <dcterms:modified xsi:type="dcterms:W3CDTF">2022-01-24T13:52:55Z</dcterms:modified>
</cp:coreProperties>
</file>