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G:\OHSJP School Resource Officer Program\Website\"/>
    </mc:Choice>
  </mc:AlternateContent>
  <bookViews>
    <workbookView xWindow="0" yWindow="0" windowWidth="28800" windowHeight="12300" firstSheet="1" activeTab="1"/>
  </bookViews>
  <sheets>
    <sheet name="RFP" sheetId="1" state="hidden" r:id="rId1"/>
    <sheet name="EXAMPLE" sheetId="7" r:id="rId2"/>
    <sheet name="RFP PAGE 1" sheetId="2" r:id="rId3"/>
    <sheet name="RFP PAGE 2" sheetId="9" r:id="rId4"/>
    <sheet name="RFP PAGE 3" sheetId="4" r:id="rId5"/>
    <sheet name="RFP PAGE 4" sheetId="5" r:id="rId6"/>
    <sheet name="RFP PAGE 5" sheetId="8" r:id="rId7"/>
    <sheet name="INSTRUCTIONS" sheetId="11" r:id="rId8"/>
  </sheets>
  <definedNames>
    <definedName name="_xlnm.Print_Area" localSheetId="0">RFP!$A$1:$S$57</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26" i="9" l="1"/>
  <c r="H25" i="9"/>
  <c r="H24" i="9"/>
  <c r="H23" i="9"/>
  <c r="H22" i="9"/>
  <c r="H21" i="9"/>
  <c r="H20" i="9"/>
  <c r="H19" i="9"/>
  <c r="H18" i="9"/>
  <c r="H17" i="9"/>
  <c r="H16" i="9"/>
  <c r="H15" i="9"/>
  <c r="H14" i="9"/>
  <c r="O15" i="9" l="1"/>
  <c r="O16" i="9"/>
  <c r="O17" i="9"/>
  <c r="O18" i="9"/>
  <c r="O19" i="9"/>
  <c r="O20" i="9"/>
  <c r="O21" i="9"/>
  <c r="O22" i="9"/>
  <c r="O23" i="9"/>
  <c r="O24" i="9"/>
  <c r="O25" i="9"/>
  <c r="O14" i="9"/>
  <c r="I27" i="9"/>
  <c r="J27" i="9"/>
  <c r="K27" i="9"/>
  <c r="L27" i="9"/>
  <c r="N27" i="9"/>
  <c r="H27" i="9"/>
  <c r="D42" i="4"/>
  <c r="D41" i="4"/>
  <c r="D40" i="4"/>
  <c r="D39" i="4"/>
  <c r="D38" i="4"/>
  <c r="D37" i="4"/>
  <c r="D36" i="4"/>
  <c r="D35" i="4"/>
  <c r="D34" i="4"/>
  <c r="D33" i="4"/>
  <c r="D32" i="4"/>
  <c r="D31" i="4"/>
  <c r="D30" i="4"/>
  <c r="D29" i="4"/>
  <c r="D28" i="4"/>
  <c r="D27" i="4"/>
  <c r="D26" i="4"/>
  <c r="D25" i="4"/>
  <c r="D24" i="4"/>
  <c r="D43" i="4" s="1"/>
  <c r="D9" i="4"/>
  <c r="D10" i="4"/>
  <c r="D11" i="4"/>
  <c r="D12" i="4"/>
  <c r="D13" i="4"/>
  <c r="D14" i="4"/>
  <c r="D15" i="4"/>
  <c r="D16" i="4"/>
  <c r="D17" i="4"/>
  <c r="D18" i="4"/>
  <c r="D19" i="4"/>
  <c r="D8" i="4"/>
  <c r="G30" i="8"/>
  <c r="H30" i="8" s="1"/>
  <c r="G29" i="8"/>
  <c r="H29" i="8" s="1"/>
  <c r="G28" i="8"/>
  <c r="H28" i="8" s="1"/>
  <c r="G27" i="8"/>
  <c r="H27" i="8" s="1"/>
  <c r="G26" i="8"/>
  <c r="H26" i="8" s="1"/>
  <c r="G25" i="8"/>
  <c r="H25" i="8" s="1"/>
  <c r="G24" i="8"/>
  <c r="H24" i="8" s="1"/>
  <c r="G23" i="8"/>
  <c r="H23" i="8" s="1"/>
  <c r="G22" i="8"/>
  <c r="H22" i="8" s="1"/>
  <c r="G21" i="8"/>
  <c r="H21" i="8" s="1"/>
  <c r="G20" i="8"/>
  <c r="H20" i="8" s="1"/>
  <c r="G19" i="8"/>
  <c r="H19" i="8" s="1"/>
  <c r="G18" i="8"/>
  <c r="H18" i="8" s="1"/>
  <c r="G17" i="8"/>
  <c r="H17" i="8" s="1"/>
  <c r="G16" i="8"/>
  <c r="H16" i="8" s="1"/>
  <c r="G15" i="8"/>
  <c r="H15" i="8" s="1"/>
  <c r="G14" i="8"/>
  <c r="H14" i="8" s="1"/>
  <c r="G13" i="8"/>
  <c r="H13" i="8" s="1"/>
  <c r="G12" i="8"/>
  <c r="H12" i="8" s="1"/>
  <c r="G11" i="8"/>
  <c r="H11" i="8" s="1"/>
  <c r="G10" i="8"/>
  <c r="H10" i="8" s="1"/>
  <c r="G9" i="8"/>
  <c r="H9" i="8" s="1"/>
  <c r="E6" i="8" s="1"/>
  <c r="O27" i="9" l="1"/>
  <c r="D20" i="4"/>
  <c r="D44" i="4" s="1"/>
  <c r="M14" i="5"/>
  <c r="M15" i="5"/>
  <c r="M16" i="5"/>
  <c r="M17" i="5"/>
  <c r="M18" i="5"/>
  <c r="M19" i="5"/>
  <c r="M20" i="5"/>
  <c r="M21" i="5"/>
  <c r="M22" i="5"/>
  <c r="M23" i="5"/>
  <c r="M24" i="5"/>
  <c r="M25" i="5"/>
  <c r="M26" i="5"/>
  <c r="M27" i="5"/>
  <c r="M28" i="5"/>
  <c r="M13" i="5"/>
  <c r="L30" i="5"/>
  <c r="K30" i="5"/>
  <c r="J30" i="5"/>
  <c r="I30" i="5"/>
  <c r="H30" i="5"/>
  <c r="G30" i="5"/>
  <c r="F29" i="5"/>
  <c r="F30" i="5" s="1"/>
  <c r="M31" i="5" l="1"/>
  <c r="M30" i="5"/>
  <c r="Q31" i="2" l="1"/>
  <c r="Q29" i="2"/>
  <c r="G45" i="7" l="1"/>
  <c r="G45" i="2"/>
  <c r="O45" i="2"/>
  <c r="M45" i="2"/>
  <c r="K45" i="2"/>
  <c r="I45" i="2"/>
  <c r="Q42" i="2"/>
  <c r="Q40" i="2"/>
  <c r="Q38" i="2"/>
  <c r="N27" i="2"/>
  <c r="Q27" i="2"/>
  <c r="Q25" i="2"/>
  <c r="Q23" i="2"/>
  <c r="Q45" i="2" l="1"/>
  <c r="Q21" i="2"/>
  <c r="N27" i="7" l="1"/>
  <c r="O45" i="7"/>
  <c r="M45" i="7"/>
  <c r="K45" i="7"/>
  <c r="I45" i="7"/>
  <c r="Q42" i="7"/>
  <c r="Q40" i="7"/>
  <c r="Q38" i="7"/>
  <c r="Q45" i="7" l="1"/>
  <c r="Q23" i="7"/>
  <c r="Q21" i="7"/>
  <c r="C43" i="4"/>
  <c r="C20" i="4"/>
  <c r="C44" i="4" s="1"/>
  <c r="Q27" i="7" l="1"/>
  <c r="Q25" i="7"/>
</calcChain>
</file>

<file path=xl/sharedStrings.xml><?xml version="1.0" encoding="utf-8"?>
<sst xmlns="http://schemas.openxmlformats.org/spreadsheetml/2006/main" count="365" uniqueCount="224">
  <si>
    <t xml:space="preserve">                       Date</t>
  </si>
  <si>
    <t xml:space="preserve">                                  Fiscal Officer Signature</t>
  </si>
  <si>
    <t xml:space="preserve">                     Vendor Number</t>
  </si>
  <si>
    <t xml:space="preserve">  Approved Amt.</t>
  </si>
  <si>
    <t>Object Code</t>
  </si>
  <si>
    <t>Account Number</t>
  </si>
  <si>
    <t>$</t>
  </si>
  <si>
    <t>DPSP USE ONLY:</t>
  </si>
  <si>
    <t>Date</t>
  </si>
  <si>
    <t xml:space="preserve">Project Director Signature </t>
  </si>
  <si>
    <t xml:space="preserve">     federal, state, and local statutes and regulations and are in accordance with the approved grant.</t>
  </si>
  <si>
    <t xml:space="preserve">     documentation to support these costs is attached.  Additionally, all expenses claimed are made in compliance with </t>
  </si>
  <si>
    <t xml:space="preserve">     I certify that this is a correct statement of project costs for the period identified above and that appropriate </t>
  </si>
  <si>
    <t>7. CERTIFICATION</t>
  </si>
  <si>
    <t>6. UNPAID OBLIGATIONS:</t>
  </si>
  <si>
    <t>5.  PROJECT INCOME:</t>
  </si>
  <si>
    <t>4. REQ. FOR ADVANCE</t>
  </si>
  <si>
    <t xml:space="preserve"> </t>
  </si>
  <si>
    <t>3. TOTAL  COSTS:</t>
  </si>
  <si>
    <t>Other on Page 2</t>
  </si>
  <si>
    <t xml:space="preserve"> Personnel, Equipment and </t>
  </si>
  <si>
    <t xml:space="preserve">*Please itemize budget details for </t>
  </si>
  <si>
    <t xml:space="preserve">  Other*</t>
  </si>
  <si>
    <t xml:space="preserve">  Renov./Const.</t>
  </si>
  <si>
    <t xml:space="preserve">  Equipment*</t>
  </si>
  <si>
    <t xml:space="preserve">  Travel</t>
  </si>
  <si>
    <t xml:space="preserve">  Contractual Services</t>
  </si>
  <si>
    <t xml:space="preserve">  Personnel*</t>
  </si>
  <si>
    <t>Total</t>
  </si>
  <si>
    <t>Match</t>
  </si>
  <si>
    <t>Amount</t>
  </si>
  <si>
    <t>Agency</t>
  </si>
  <si>
    <t>Grantor</t>
  </si>
  <si>
    <t xml:space="preserve">            TOTAL EXPENDITURES TO DATE</t>
  </si>
  <si>
    <t xml:space="preserve">                EXPENDITURES THIS PERIOD</t>
  </si>
  <si>
    <t>2. BUDGET CATEGORIES:                                                                 USE WHOLE DOLLARS ONLY!</t>
  </si>
  <si>
    <t xml:space="preserve">  '*I=Interim Payment, *B=Final Payment, Automatic Deobligation</t>
  </si>
  <si>
    <t>Payment Type*</t>
  </si>
  <si>
    <t>Grant Number</t>
  </si>
  <si>
    <t>R=Reimbursable</t>
  </si>
  <si>
    <t>A= Advance</t>
  </si>
  <si>
    <t/>
  </si>
  <si>
    <t>Grant Type:</t>
  </si>
  <si>
    <t>Grant Period:</t>
  </si>
  <si>
    <t xml:space="preserve"> Project Title:</t>
  </si>
  <si>
    <t>Period Ending Date:</t>
  </si>
  <si>
    <t>County No.: ______</t>
  </si>
  <si>
    <t xml:space="preserve">  Subgrantee Name:</t>
  </si>
  <si>
    <t>Request for Payment Number:</t>
  </si>
  <si>
    <t>1. GENERAL INFORMATION</t>
  </si>
  <si>
    <t xml:space="preserve">REQUEST FOR PAYMENT/QUARTERLY FISCAL REPORT                                        </t>
  </si>
  <si>
    <t xml:space="preserve">                                                         DEPARTMENT OF PUBLIC SAFETY</t>
  </si>
  <si>
    <t xml:space="preserve">                  Page 1</t>
  </si>
  <si>
    <t>STATE OF SOUTH CAROLINA</t>
  </si>
  <si>
    <t>Revised 2/00</t>
  </si>
  <si>
    <t>Award Number</t>
  </si>
  <si>
    <t>Payment Request Number For This Request:</t>
  </si>
  <si>
    <t>TYPE OF PAYMENT REQUESTED:</t>
  </si>
  <si>
    <t>Award Title:</t>
  </si>
  <si>
    <t>School Resource Officer Program</t>
  </si>
  <si>
    <t>Agency Name:</t>
  </si>
  <si>
    <t>Period Covered By This Request:</t>
  </si>
  <si>
    <t>FROM (month, day, year)</t>
  </si>
  <si>
    <t>TO (month, day, year)</t>
  </si>
  <si>
    <t xml:space="preserve">                                  Grants Manager Signature</t>
  </si>
  <si>
    <t>Page 2</t>
  </si>
  <si>
    <t>Page 3</t>
  </si>
  <si>
    <t>CATEGORIES</t>
  </si>
  <si>
    <t>TOTAL</t>
  </si>
  <si>
    <t>USE WHOLE DOLLARS ONLY</t>
  </si>
  <si>
    <r>
      <t xml:space="preserve">                    </t>
    </r>
    <r>
      <rPr>
        <u/>
        <sz val="9"/>
        <rFont val="Arial"/>
        <family val="2"/>
      </rPr>
      <t>ITEM</t>
    </r>
  </si>
  <si>
    <t>QUANTITY</t>
  </si>
  <si>
    <t>TOTAL EQUIPMENT:</t>
  </si>
  <si>
    <t>TOTAL OTHER:</t>
  </si>
  <si>
    <t>AWARD NO.:</t>
  </si>
  <si>
    <t>Total Miles</t>
  </si>
  <si>
    <t>TOTAL ALL CATEGORIES:</t>
  </si>
  <si>
    <r>
      <t>I.</t>
    </r>
    <r>
      <rPr>
        <sz val="10"/>
        <rFont val="Arial"/>
        <family val="2"/>
      </rPr>
      <t xml:space="preserve">  </t>
    </r>
    <r>
      <rPr>
        <b/>
        <sz val="10"/>
        <rFont val="Arial"/>
        <family val="2"/>
      </rPr>
      <t xml:space="preserve">EQUIPMENT  </t>
    </r>
    <r>
      <rPr>
        <sz val="10"/>
        <rFont val="Arial"/>
        <family val="2"/>
      </rPr>
      <t>(Itemize - DO NOT use brand name)</t>
    </r>
  </si>
  <si>
    <r>
      <t>II.  OTHER</t>
    </r>
    <r>
      <rPr>
        <sz val="10"/>
        <rFont val="Arial"/>
        <family val="2"/>
      </rPr>
      <t>:  (Itemize)</t>
    </r>
  </si>
  <si>
    <t xml:space="preserve">      ITEM(S) MUST BE IN APPROVED AWARD BUDGET</t>
  </si>
  <si>
    <t xml:space="preserve">        ITEM(S) MUST BE IN APPROVED AWARD BUDGET</t>
  </si>
  <si>
    <t>2ND QTR</t>
  </si>
  <si>
    <t>3RD QTR</t>
  </si>
  <si>
    <t>4TH QTR</t>
  </si>
  <si>
    <t>1ST QTR</t>
  </si>
  <si>
    <t xml:space="preserve">                 STATE OF SOUTH CAROLINA</t>
  </si>
  <si>
    <t xml:space="preserve">             DEPARTMENT OF PUBLIC SAFETY</t>
  </si>
  <si>
    <t>5. CERTIFICATION</t>
  </si>
  <si>
    <t>Equipment and Other on Page 3</t>
  </si>
  <si>
    <t>Pickens Police Department</t>
  </si>
  <si>
    <t xml:space="preserve">BUDGET CATEGORIES:                                                                               </t>
  </si>
  <si>
    <t xml:space="preserve">     RFP BUDGET DETAILS</t>
  </si>
  <si>
    <t>SALARY/FRINGE PAYMENT THIS QTR</t>
  </si>
  <si>
    <t xml:space="preserve">                               REQUEST FOR PAYMENT/QUARTERLY FISCAL REPORT                                        </t>
  </si>
  <si>
    <t>SRO_20210928_V1</t>
  </si>
  <si>
    <t>4. TOTAL REIMBURSABLE COSTS:</t>
  </si>
  <si>
    <t xml:space="preserve">1 - SRO NAME </t>
  </si>
  <si>
    <t xml:space="preserve">2 - SRO NAME </t>
  </si>
  <si>
    <t>3 - SRO NAME</t>
  </si>
  <si>
    <t xml:space="preserve">4 - SRO NAME </t>
  </si>
  <si>
    <t>5 - SRO NAME</t>
  </si>
  <si>
    <t>6 - SRO NAME</t>
  </si>
  <si>
    <t>1 - John Doe</t>
  </si>
  <si>
    <t>School District Name</t>
  </si>
  <si>
    <t>Pickens County School Distict</t>
  </si>
  <si>
    <t>SR22001-C1234-22</t>
  </si>
  <si>
    <t>TRAVEL SUPPORT DOCUMENT</t>
  </si>
  <si>
    <t>(For SRO Use Only)</t>
  </si>
  <si>
    <t>SRO Name:</t>
  </si>
  <si>
    <t>DATE OF REQUEST</t>
  </si>
  <si>
    <t>AWARD NO.</t>
  </si>
  <si>
    <t>REIMBURSEMENT PERIOD:</t>
  </si>
  <si>
    <t>(Month/YYYY)</t>
  </si>
  <si>
    <t>DEP</t>
  </si>
  <si>
    <t>AM</t>
  </si>
  <si>
    <t xml:space="preserve">Destination of Travel </t>
  </si>
  <si>
    <t>Auto Miles</t>
  </si>
  <si>
    <t xml:space="preserve">Per </t>
  </si>
  <si>
    <t>Air</t>
  </si>
  <si>
    <t>Registration</t>
  </si>
  <si>
    <t>MM/DD/YY</t>
  </si>
  <si>
    <t>ARR</t>
  </si>
  <si>
    <t>TIME</t>
  </si>
  <si>
    <t>PM</t>
  </si>
  <si>
    <t>Departure/Arrival/Return Address</t>
  </si>
  <si>
    <t>Diem</t>
  </si>
  <si>
    <t>Meals</t>
  </si>
  <si>
    <t>Lodging</t>
  </si>
  <si>
    <t>Trans</t>
  </si>
  <si>
    <t>Fees</t>
  </si>
  <si>
    <t>PER DAY</t>
  </si>
  <si>
    <t>TOTALS MILES</t>
  </si>
  <si>
    <t>TOTAL COSTS PER CATEGORY</t>
  </si>
  <si>
    <t>I hereby certify or affirm that the above expenses were actually incurred by me as necessary traveling expenses in the performance of award activities;  any meals or lodging included in a conference or registration fee have been deducted from this travel document, and that this document is true and accurate and conforms with the requirements of all applicable state, and local laws, rules and regulations.</t>
  </si>
  <si>
    <t>Certification:  I certify that this is a correct statement of allowable travel cost for the period identified above and conforms with applicable local and grant regulations.</t>
  </si>
  <si>
    <t xml:space="preserve">           SRO Name                               Date</t>
  </si>
  <si>
    <t xml:space="preserve">              Project Director                                               Date</t>
  </si>
  <si>
    <t>Travel Expense Report</t>
  </si>
  <si>
    <t>Instructions For SRO Use Only</t>
  </si>
  <si>
    <t xml:space="preserve">Purpose: The form is for School Resource officer to use to request reimbursement for Travel. </t>
  </si>
  <si>
    <t>Instructions:</t>
  </si>
  <si>
    <t>HEADER INFORMATION</t>
  </si>
  <si>
    <t>1.   SRO Name:  Enter the Name of the SRO requesting reimbursement</t>
  </si>
  <si>
    <t>2.   Date of Request:  Enter the date the form is being  submitted for reimbursement.</t>
  </si>
  <si>
    <t>3.   Award No:  Add Award Number</t>
  </si>
  <si>
    <t>4.   Reimbursement Period:  Enter the Month and Year for the time period of reimbursement request.</t>
  </si>
  <si>
    <t>TRAVEL INFORMATION</t>
  </si>
  <si>
    <t>1.   Date:  Enter the date of travel being documented.  Format as MM/DD/YY.</t>
  </si>
  <si>
    <t xml:space="preserve">2.   DEP/ARR:  Enter "D" for Departure or "A" for Arrival </t>
  </si>
  <si>
    <t>3.   Time:  Enter the departure or arrival time.  If a trip is in excess of 2 days, you will enter a "C" for Continuous.</t>
  </si>
  <si>
    <t>4.   AM/PM:  Enter AM or PM for appropriate time designation.</t>
  </si>
  <si>
    <t>5.   Destination of Travel:  Enter the address of departure or arrival as appropriate.</t>
  </si>
  <si>
    <t>6.   Auto Miles:  Enter the number of miles you are seeking reimbursement for.  The Mileage rate located under the heading "Auto Miles" may be changed as needed but must not exceed the published S.C. State mileage allowable rate.</t>
  </si>
  <si>
    <t>7.   Per Diem:  Enter the dollar amount of Per Diem allowable</t>
  </si>
  <si>
    <t>8.   Meals:  Enter the dollar amount for daily meals allowable.  Meals allowance must follow published State Disbursement Regulations rates.</t>
  </si>
  <si>
    <t>9.   Lodging:  Enter the dollar amount for daily lodging allowable.  Lodging must be at or below the published Federal GSA rates + any taxes and fees applicable.</t>
  </si>
  <si>
    <t>10. Air Trans:  Enter the dollar amount for the daily air fare. This will include taxes and fees applicable.  Air Fares must be at economy or coach rates.</t>
  </si>
  <si>
    <t>11. Other Trans:  Enter the total daily dollar amount for all other transportation expenses. This will include taxis, Ubers, Buses, shuttles, etc.  Tips cannot be reimbursed.</t>
  </si>
  <si>
    <t>12. Registration Fees:  Enter the daily Registration fee for a conference or event.  Any meals must be excluded from the registration and entered under the meals column.</t>
  </si>
  <si>
    <t>13. Total Per Day:  This field will calculate automatically.</t>
  </si>
  <si>
    <t>14. Grand Total:  This field will calculate automatically.</t>
  </si>
  <si>
    <t>15. Employee Signature:  The School Resource Officer signs here.</t>
  </si>
  <si>
    <t>16. Date:  Enter the date the SRO signs the Travel document.</t>
  </si>
  <si>
    <t>17.  Project Director Approval:  The assigned Project Director signs here approving the Request for Reimbursement.</t>
  </si>
  <si>
    <t>18.  Date:  Enter the date the Project Director signs the Travel document.</t>
  </si>
  <si>
    <t>NOTES, RULES and REGULATIONS</t>
  </si>
  <si>
    <t xml:space="preserve">1.  Single day travel do not require a departure/return time unless meals are being requested for the single day trip.  </t>
  </si>
  <si>
    <t>2.  Single day travel meals must be approved by Grants Accounting prior to the travel.  In addition, all single day meals are subject to income tax.</t>
  </si>
  <si>
    <t xml:space="preserve">3.  All travel reimbursements must be entered on a daily basis.  Costs for a time period must not be combined on a single line. </t>
  </si>
  <si>
    <t>4.  Receipts are required for lodging, air transportation, most other transportation, and registration fees for reimbursements.</t>
  </si>
  <si>
    <t xml:space="preserve">5.  Miles must be supported by the addresses entered.  Mileage is subject to review/audit via use of travel programs such as Yahoo Directions and Google Maps.  </t>
  </si>
  <si>
    <t>6.  Meal reimbursement is at the S.C. State rates, not the Federal Government rates.  Meal rates are inclusive of taxes and fees.</t>
  </si>
  <si>
    <t>7. Valet parking is not reimbursable unless required by hotel policy.</t>
  </si>
  <si>
    <t>8.  Tips are not reimbursable.</t>
  </si>
  <si>
    <t>9.  Porterage is not reimbursable unless required due to amount of baggage or hotel policy.</t>
  </si>
  <si>
    <t xml:space="preserve">10. Each School Resource Officer is responsible for requesting their own reimbursement. </t>
  </si>
  <si>
    <t xml:space="preserve">                       MONTHLY MILEAGE LOG - REIMBURSEMENT FORM</t>
  </si>
  <si>
    <t>SRO Name</t>
  </si>
  <si>
    <t>Award No:</t>
  </si>
  <si>
    <t>Law Enforcement Agency</t>
  </si>
  <si>
    <t>Reimbursement Period</t>
  </si>
  <si>
    <t>School Name</t>
  </si>
  <si>
    <t>Mileage Rate</t>
  </si>
  <si>
    <t>Vehicle Description</t>
  </si>
  <si>
    <t>Total Reimbursement</t>
  </si>
  <si>
    <t>Purpose for Trip</t>
  </si>
  <si>
    <t>Start Destination</t>
  </si>
  <si>
    <t>End Destination</t>
  </si>
  <si>
    <t>Odometer Start</t>
  </si>
  <si>
    <t>Odometer End</t>
  </si>
  <si>
    <t>Reimbursement Amount</t>
  </si>
  <si>
    <t>Notes:</t>
  </si>
  <si>
    <t xml:space="preserve">2. REIMBURSEMENT REQUEST (SALARY/FRINGE):   </t>
  </si>
  <si>
    <t>EXPENDITURES THIS QTR</t>
  </si>
  <si>
    <t xml:space="preserve">                  TOTAL SALARY/FRINGE EXPENDITURES TO DATE </t>
  </si>
  <si>
    <t xml:space="preserve">          TOTAL EQUIPMENT, OTHER, AND TRAVEL EXPENDITURES TO DATE</t>
  </si>
  <si>
    <t xml:space="preserve">3. REIMBURSEMENT REQUEST (EQUIPMENT, OTHER, AND TRAVEL):   </t>
  </si>
  <si>
    <t>AMOUNT</t>
  </si>
  <si>
    <t>SUMMARY STATEMENT OF PERSONNEL ACTIVITY</t>
  </si>
  <si>
    <t>RFP NO.</t>
  </si>
  <si>
    <t>Job Title</t>
  </si>
  <si>
    <t>TOTALS</t>
  </si>
  <si>
    <t>SRO_20211231_V2</t>
  </si>
  <si>
    <t>rev. 12/21</t>
  </si>
  <si>
    <t>Page 5</t>
  </si>
  <si>
    <t>Page 4</t>
  </si>
  <si>
    <t xml:space="preserve">     PAYMENT FREQUENCY:  WEEKLY               BIWEEKLY             MONTHLY</t>
  </si>
  <si>
    <t xml:space="preserve">   TO:</t>
  </si>
  <si>
    <t xml:space="preserve">PERIOD COVERED:  FROM:   </t>
  </si>
  <si>
    <t>Name of School Resource Officer</t>
  </si>
  <si>
    <t>Total Hours Worked</t>
  </si>
  <si>
    <t>FICA and Medicare</t>
  </si>
  <si>
    <t>Retirement</t>
  </si>
  <si>
    <t>Worker's Comp</t>
  </si>
  <si>
    <t>State Unemployment</t>
  </si>
  <si>
    <t>Health Insurance</t>
  </si>
  <si>
    <t>FRINGE BENEFITS COVERED THIS PERIOOD</t>
  </si>
  <si>
    <t>TOTAL SALARY AND FRINGE THIS PERIOD</t>
  </si>
  <si>
    <t>Travel</t>
  </si>
  <si>
    <t>Misc.</t>
  </si>
  <si>
    <t>Base Salary for Period Covered</t>
  </si>
  <si>
    <t>AGENCY NAME:</t>
  </si>
  <si>
    <t>Regular Hours Worked</t>
  </si>
  <si>
    <t>Overtime Hours Worked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</si>
</sst>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5" formatCode="&quot;$&quot;#,##0_);\(&quot;$&quot;#,##0\)"/>
    <numFmt numFmtId="7" formatCode="&quot;$&quot;#,##0.00_);\(&quot;$&quot;#,##0.00\)"/>
    <numFmt numFmtId="44" formatCode="_(&quot;$&quot;* #,##0.00_);_(&quot;$&quot;* \(#,##0.00\);_(&quot;$&quot;* &quot;-&quot;??_);_(@_)"/>
    <numFmt numFmtId="43" formatCode="_(* #,##0.00_);_(* \(#,##0.00\);_(* &quot;-&quot;??_);_(@_)"/>
    <numFmt numFmtId="164" formatCode="mm/dd/yy_)"/>
    <numFmt numFmtId="165" formatCode="[$-409]mmmm\ d\,\ yyyy;@"/>
    <numFmt numFmtId="166" formatCode="_(&quot;$&quot;* #,##0.000_);_(&quot;$&quot;* \(#,##0.000\);_(&quot;$&quot;* &quot;-&quot;??_);_(@_)"/>
    <numFmt numFmtId="167" formatCode="_(&quot;$&quot;* #,##0.000_);_(&quot;$&quot;* \(#,##0.000\);_(&quot;$&quot;* &quot;-&quot;???_);_(@_)"/>
  </numFmts>
  <fonts count="33">
    <font>
      <sz val="12"/>
      <name val="Arial"/>
    </font>
    <font>
      <sz val="11"/>
      <color theme="1"/>
      <name val="Calibri"/>
      <family val="2"/>
      <scheme val="minor"/>
    </font>
    <font>
      <sz val="10"/>
      <name val="Arial"/>
      <family val="2"/>
    </font>
    <font>
      <b/>
      <sz val="10"/>
      <name val="Arial"/>
      <family val="2"/>
    </font>
    <font>
      <sz val="8"/>
      <name val="Arial"/>
      <family val="2"/>
    </font>
    <font>
      <b/>
      <sz val="12"/>
      <name val="Arial"/>
      <family val="2"/>
    </font>
    <font>
      <sz val="12"/>
      <name val="Arial"/>
      <family val="2"/>
    </font>
    <font>
      <b/>
      <u/>
      <sz val="10"/>
      <name val="Arial"/>
      <family val="2"/>
    </font>
    <font>
      <sz val="9"/>
      <name val="Arial"/>
      <family val="2"/>
    </font>
    <font>
      <u/>
      <sz val="9"/>
      <name val="Arial"/>
      <family val="2"/>
    </font>
    <font>
      <sz val="8"/>
      <color rgb="FF000000"/>
      <name val="Segoe UI"/>
      <family val="2"/>
    </font>
    <font>
      <b/>
      <sz val="14"/>
      <name val="Arial"/>
      <family val="2"/>
    </font>
    <font>
      <b/>
      <sz val="8"/>
      <name val="Arial"/>
      <family val="2"/>
    </font>
    <font>
      <sz val="12"/>
      <name val="Arial"/>
      <family val="2"/>
    </font>
    <font>
      <b/>
      <sz val="11"/>
      <color theme="1"/>
      <name val="Calibri"/>
      <family val="2"/>
      <scheme val="minor"/>
    </font>
    <font>
      <b/>
      <sz val="14"/>
      <color theme="1"/>
      <name val="Calibri"/>
      <family val="2"/>
      <scheme val="minor"/>
    </font>
    <font>
      <b/>
      <sz val="12"/>
      <color rgb="FFFF0000"/>
      <name val="Calibri"/>
      <family val="2"/>
      <scheme val="minor"/>
    </font>
    <font>
      <b/>
      <sz val="14"/>
      <color rgb="FFFF0000"/>
      <name val="Calibri"/>
      <family val="2"/>
      <scheme val="minor"/>
    </font>
    <font>
      <sz val="8"/>
      <color theme="1"/>
      <name val="Calibri"/>
      <family val="2"/>
      <scheme val="minor"/>
    </font>
    <font>
      <sz val="1"/>
      <color theme="1"/>
      <name val="Calibri"/>
      <family val="2"/>
      <scheme val="minor"/>
    </font>
    <font>
      <sz val="9"/>
      <color theme="1"/>
      <name val="Calibri"/>
      <family val="2"/>
      <scheme val="minor"/>
    </font>
    <font>
      <sz val="16"/>
      <color theme="1"/>
      <name val="Calibri"/>
      <family val="2"/>
      <scheme val="minor"/>
    </font>
    <font>
      <b/>
      <sz val="12"/>
      <name val="Calibri"/>
      <family val="2"/>
      <scheme val="minor"/>
    </font>
    <font>
      <b/>
      <sz val="12"/>
      <color theme="1"/>
      <name val="Calibri"/>
      <family val="2"/>
      <scheme val="minor"/>
    </font>
    <font>
      <b/>
      <i/>
      <sz val="11"/>
      <color rgb="FFFF0000"/>
      <name val="Calibri"/>
      <family val="2"/>
      <scheme val="minor"/>
    </font>
    <font>
      <b/>
      <u/>
      <sz val="11"/>
      <color theme="1"/>
      <name val="Calibri"/>
      <family val="2"/>
      <scheme val="minor"/>
    </font>
    <font>
      <b/>
      <sz val="18"/>
      <color theme="1"/>
      <name val="Calibri"/>
      <family val="2"/>
      <scheme val="minor"/>
    </font>
    <font>
      <sz val="12"/>
      <name val="SWISS"/>
    </font>
    <font>
      <sz val="10"/>
      <name val="DUTCH"/>
      <family val="1"/>
    </font>
    <font>
      <sz val="10"/>
      <name val="SWISS"/>
      <family val="2"/>
    </font>
    <font>
      <b/>
      <sz val="9"/>
      <name val="Arial"/>
      <family val="2"/>
    </font>
    <font>
      <b/>
      <sz val="10"/>
      <color theme="1"/>
      <name val="Calibri"/>
      <family val="2"/>
      <scheme val="minor"/>
    </font>
    <font>
      <sz val="10"/>
      <color theme="1"/>
      <name val="Calibri"/>
      <family val="2"/>
      <scheme val="minor"/>
    </font>
  </fonts>
  <fills count="11">
    <fill>
      <patternFill patternType="none"/>
    </fill>
    <fill>
      <patternFill patternType="gray125"/>
    </fill>
    <fill>
      <patternFill patternType="gray0625">
        <fgColor indexed="8"/>
      </patternFill>
    </fill>
    <fill>
      <patternFill patternType="gray125">
        <fgColor theme="0" tint="-0.24994659260841701"/>
        <bgColor indexed="65"/>
      </patternFill>
    </fill>
    <fill>
      <patternFill patternType="solid">
        <fgColor rgb="FFFFC000"/>
        <bgColor indexed="64"/>
      </patternFill>
    </fill>
    <fill>
      <patternFill patternType="solid">
        <fgColor theme="0"/>
        <bgColor indexed="64"/>
      </patternFill>
    </fill>
    <fill>
      <patternFill patternType="solid">
        <fgColor theme="0" tint="-0.14999847407452621"/>
        <bgColor indexed="64"/>
      </patternFill>
    </fill>
    <fill>
      <patternFill patternType="solid">
        <fgColor theme="1"/>
        <bgColor indexed="64"/>
      </patternFill>
    </fill>
    <fill>
      <patternFill patternType="solid">
        <fgColor theme="0" tint="-0.249977111117893"/>
        <bgColor indexed="64"/>
      </patternFill>
    </fill>
    <fill>
      <patternFill patternType="solid">
        <fgColor theme="4" tint="-0.499984740745262"/>
        <bgColor indexed="64"/>
      </patternFill>
    </fill>
    <fill>
      <patternFill patternType="solid">
        <fgColor theme="2" tint="-0.249977111117893"/>
        <bgColor indexed="64"/>
      </patternFill>
    </fill>
  </fills>
  <borders count="80">
    <border>
      <left/>
      <right/>
      <top/>
      <bottom/>
      <diagonal/>
    </border>
    <border>
      <left/>
      <right style="medium">
        <color indexed="8"/>
      </right>
      <top/>
      <bottom style="medium">
        <color indexed="8"/>
      </bottom>
      <diagonal/>
    </border>
    <border>
      <left/>
      <right/>
      <top/>
      <bottom style="medium">
        <color indexed="8"/>
      </bottom>
      <diagonal/>
    </border>
    <border>
      <left/>
      <right/>
      <top style="thin">
        <color indexed="8"/>
      </top>
      <bottom style="medium">
        <color indexed="8"/>
      </bottom>
      <diagonal/>
    </border>
    <border>
      <left style="medium">
        <color indexed="8"/>
      </left>
      <right/>
      <top/>
      <bottom style="medium">
        <color indexed="8"/>
      </bottom>
      <diagonal/>
    </border>
    <border>
      <left/>
      <right style="medium">
        <color indexed="8"/>
      </right>
      <top/>
      <bottom/>
      <diagonal/>
    </border>
    <border>
      <left/>
      <right/>
      <top/>
      <bottom style="thin">
        <color indexed="8"/>
      </bottom>
      <diagonal/>
    </border>
    <border>
      <left style="medium">
        <color indexed="8"/>
      </left>
      <right/>
      <top/>
      <bottom/>
      <diagonal/>
    </border>
    <border>
      <left/>
      <right/>
      <top style="thin">
        <color indexed="8"/>
      </top>
      <bottom/>
      <diagonal/>
    </border>
    <border>
      <left/>
      <right style="medium">
        <color indexed="8"/>
      </right>
      <top style="medium">
        <color indexed="8"/>
      </top>
      <bottom/>
      <diagonal/>
    </border>
    <border>
      <left/>
      <right/>
      <top style="medium">
        <color indexed="8"/>
      </top>
      <bottom/>
      <diagonal/>
    </border>
    <border>
      <left style="medium">
        <color indexed="8"/>
      </left>
      <right/>
      <top style="medium">
        <color indexed="8"/>
      </top>
      <bottom/>
      <diagonal/>
    </border>
    <border>
      <left/>
      <right style="medium">
        <color indexed="8"/>
      </right>
      <top/>
      <bottom style="thin">
        <color indexed="8"/>
      </bottom>
      <diagonal/>
    </border>
    <border>
      <left/>
      <right/>
      <top style="thin">
        <color indexed="8"/>
      </top>
      <bottom style="thin">
        <color indexed="8"/>
      </bottom>
      <diagonal/>
    </border>
    <border>
      <left style="medium">
        <color indexed="8"/>
      </left>
      <right/>
      <top style="thin">
        <color indexed="8"/>
      </top>
      <bottom/>
      <diagonal/>
    </border>
    <border>
      <left style="thin">
        <color indexed="8"/>
      </left>
      <right style="thin">
        <color indexed="8"/>
      </right>
      <top style="thin">
        <color indexed="8"/>
      </top>
      <bottom style="thin">
        <color indexed="8"/>
      </bottom>
      <diagonal/>
    </border>
    <border>
      <left/>
      <right style="medium">
        <color indexed="8"/>
      </right>
      <top style="thin">
        <color indexed="8"/>
      </top>
      <bottom/>
      <diagonal/>
    </border>
    <border>
      <left/>
      <right style="medium">
        <color indexed="8"/>
      </right>
      <top style="thin">
        <color indexed="8"/>
      </top>
      <bottom style="thin">
        <color indexed="8"/>
      </bottom>
      <diagonal/>
    </border>
    <border>
      <left/>
      <right/>
      <top style="medium">
        <color indexed="8"/>
      </top>
      <bottom style="thin">
        <color indexed="8"/>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8"/>
      </top>
      <bottom/>
      <diagonal/>
    </border>
    <border>
      <left style="medium">
        <color indexed="64"/>
      </left>
      <right/>
      <top style="medium">
        <color indexed="8"/>
      </top>
      <bottom/>
      <diagonal/>
    </border>
    <border>
      <left style="medium">
        <color indexed="64"/>
      </left>
      <right/>
      <top/>
      <bottom style="medium">
        <color indexed="64"/>
      </bottom>
      <diagonal/>
    </border>
    <border>
      <left/>
      <right/>
      <top style="thin">
        <color indexed="8"/>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medium">
        <color indexed="64"/>
      </top>
      <bottom style="thin">
        <color indexed="8"/>
      </bottom>
      <diagonal/>
    </border>
    <border>
      <left/>
      <right style="medium">
        <color indexed="64"/>
      </right>
      <top style="medium">
        <color indexed="64"/>
      </top>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style="double">
        <color indexed="64"/>
      </left>
      <right/>
      <top/>
      <bottom/>
      <diagonal/>
    </border>
    <border>
      <left style="thin">
        <color indexed="64"/>
      </left>
      <right/>
      <top/>
      <bottom/>
      <diagonal/>
    </border>
    <border>
      <left style="thin">
        <color indexed="64"/>
      </left>
      <right style="thin">
        <color indexed="64"/>
      </right>
      <top/>
      <bottom style="thin">
        <color indexed="64"/>
      </bottom>
      <diagonal/>
    </border>
    <border>
      <left/>
      <right style="double">
        <color indexed="64"/>
      </right>
      <top/>
      <bottom/>
      <diagonal/>
    </border>
    <border>
      <left style="double">
        <color indexed="64"/>
      </left>
      <right/>
      <top/>
      <bottom style="thin">
        <color indexed="64"/>
      </bottom>
      <diagonal/>
    </border>
    <border>
      <left/>
      <right style="double">
        <color indexed="64"/>
      </right>
      <top/>
      <bottom style="thin">
        <color indexed="64"/>
      </bottom>
      <diagonal/>
    </border>
    <border>
      <left/>
      <right style="thin">
        <color indexed="64"/>
      </right>
      <top/>
      <bottom/>
      <diagonal/>
    </border>
    <border>
      <left style="double">
        <color indexed="64"/>
      </left>
      <right/>
      <top/>
      <bottom style="double">
        <color indexed="64"/>
      </bottom>
      <diagonal/>
    </border>
    <border>
      <left/>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style="double">
        <color indexed="64"/>
      </right>
      <top/>
      <bottom style="double">
        <color indexed="64"/>
      </bottom>
      <diagonal/>
    </border>
    <border>
      <left/>
      <right/>
      <top style="thin">
        <color indexed="8"/>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medium">
        <color indexed="64"/>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top style="medium">
        <color indexed="64"/>
      </top>
      <bottom style="medium">
        <color indexed="64"/>
      </bottom>
      <diagonal/>
    </border>
    <border>
      <left/>
      <right style="medium">
        <color indexed="64"/>
      </right>
      <top style="thin">
        <color indexed="64"/>
      </top>
      <bottom style="medium">
        <color indexed="64"/>
      </bottom>
      <diagonal/>
    </border>
  </borders>
  <cellStyleXfs count="6">
    <xf numFmtId="0" fontId="0" fillId="0" borderId="0"/>
    <xf numFmtId="43" fontId="1" fillId="0" borderId="0" applyFont="0" applyFill="0" applyBorder="0" applyAlignment="0" applyProtection="0"/>
    <xf numFmtId="0" fontId="6" fillId="0" borderId="0"/>
    <xf numFmtId="0" fontId="2" fillId="0" borderId="0"/>
    <xf numFmtId="44" fontId="13" fillId="0" borderId="0" applyFont="0" applyFill="0" applyBorder="0" applyAlignment="0" applyProtection="0"/>
    <xf numFmtId="0" fontId="27" fillId="0" borderId="0"/>
  </cellStyleXfs>
  <cellXfs count="346">
    <xf numFmtId="0" fontId="0" fillId="0" borderId="0" xfId="0"/>
    <xf numFmtId="0" fontId="2" fillId="0" borderId="0" xfId="0" applyFont="1"/>
    <xf numFmtId="0" fontId="2" fillId="0" borderId="1" xfId="0" applyFont="1" applyBorder="1"/>
    <xf numFmtId="0" fontId="2" fillId="0" borderId="2" xfId="0" applyFont="1" applyBorder="1"/>
    <xf numFmtId="0" fontId="2" fillId="0" borderId="3" xfId="0" applyFont="1" applyBorder="1"/>
    <xf numFmtId="0" fontId="2" fillId="0" borderId="4" xfId="0" applyFont="1" applyBorder="1"/>
    <xf numFmtId="0" fontId="2" fillId="0" borderId="5" xfId="0" applyFont="1" applyBorder="1"/>
    <xf numFmtId="0" fontId="2" fillId="0" borderId="6" xfId="0" applyFont="1" applyBorder="1"/>
    <xf numFmtId="0" fontId="2" fillId="0" borderId="0" xfId="0" applyFont="1" applyBorder="1"/>
    <xf numFmtId="0" fontId="2" fillId="0" borderId="7" xfId="0" applyFont="1" applyBorder="1"/>
    <xf numFmtId="0" fontId="2" fillId="0" borderId="5" xfId="0" applyFont="1" applyBorder="1" applyAlignment="1">
      <alignment horizontal="center"/>
    </xf>
    <xf numFmtId="0" fontId="0" fillId="0" borderId="8" xfId="0" applyBorder="1"/>
    <xf numFmtId="0" fontId="2" fillId="0" borderId="0" xfId="0" applyFont="1" applyAlignment="1">
      <alignment horizontal="center"/>
    </xf>
    <xf numFmtId="0" fontId="2" fillId="0" borderId="8" xfId="0" applyFont="1" applyBorder="1" applyAlignment="1">
      <alignment horizontal="center"/>
    </xf>
    <xf numFmtId="0" fontId="0" fillId="0" borderId="0" xfId="0" applyAlignment="1">
      <alignment horizontal="center"/>
    </xf>
    <xf numFmtId="0" fontId="2" fillId="0" borderId="0" xfId="0" applyFont="1" applyBorder="1" applyAlignment="1">
      <alignment horizontal="right"/>
    </xf>
    <xf numFmtId="0" fontId="0" fillId="0" borderId="6" xfId="0" applyBorder="1"/>
    <xf numFmtId="5" fontId="2" fillId="0" borderId="6" xfId="0" applyNumberFormat="1" applyFont="1" applyBorder="1" applyProtection="1"/>
    <xf numFmtId="0" fontId="2" fillId="0" borderId="9" xfId="0" applyFont="1" applyBorder="1"/>
    <xf numFmtId="0" fontId="2" fillId="0" borderId="10" xfId="0" applyFont="1" applyBorder="1"/>
    <xf numFmtId="0" fontId="3" fillId="0" borderId="10" xfId="0" applyFont="1" applyBorder="1"/>
    <xf numFmtId="0" fontId="2" fillId="0" borderId="11" xfId="0" applyFont="1" applyBorder="1"/>
    <xf numFmtId="0" fontId="2" fillId="0" borderId="12" xfId="0" applyFont="1" applyBorder="1" applyAlignment="1">
      <alignment horizontal="center"/>
    </xf>
    <xf numFmtId="0" fontId="2" fillId="0" borderId="13" xfId="0" applyFont="1" applyBorder="1"/>
    <xf numFmtId="0" fontId="2" fillId="0" borderId="13" xfId="0" applyFont="1" applyBorder="1" applyAlignment="1">
      <alignment horizontal="center"/>
    </xf>
    <xf numFmtId="0" fontId="3" fillId="0" borderId="0" xfId="0" applyFont="1" applyBorder="1"/>
    <xf numFmtId="0" fontId="2" fillId="0" borderId="14" xfId="0" applyFont="1" applyBorder="1"/>
    <xf numFmtId="0" fontId="2" fillId="0" borderId="12" xfId="0" applyFont="1" applyBorder="1"/>
    <xf numFmtId="7" fontId="2" fillId="0" borderId="15" xfId="0" applyNumberFormat="1" applyFont="1" applyBorder="1" applyProtection="1"/>
    <xf numFmtId="0" fontId="3" fillId="0" borderId="0" xfId="0" applyFont="1"/>
    <xf numFmtId="0" fontId="2" fillId="0" borderId="16" xfId="0" applyFont="1" applyBorder="1"/>
    <xf numFmtId="0" fontId="2" fillId="0" borderId="8" xfId="0" applyFont="1" applyBorder="1"/>
    <xf numFmtId="0" fontId="0" fillId="0" borderId="0" xfId="0" applyBorder="1"/>
    <xf numFmtId="5" fontId="2" fillId="0" borderId="15" xfId="0" applyNumberFormat="1" applyFont="1" applyBorder="1" applyProtection="1"/>
    <xf numFmtId="0" fontId="2" fillId="0" borderId="15" xfId="0" applyFont="1" applyBorder="1"/>
    <xf numFmtId="0" fontId="4" fillId="0" borderId="6" xfId="0" applyFont="1" applyBorder="1"/>
    <xf numFmtId="0" fontId="4" fillId="0" borderId="0" xfId="0" applyFont="1" applyBorder="1"/>
    <xf numFmtId="5" fontId="2" fillId="0" borderId="0" xfId="0" applyNumberFormat="1" applyFont="1" applyProtection="1"/>
    <xf numFmtId="5" fontId="0" fillId="0" borderId="0" xfId="0" applyNumberFormat="1" applyProtection="1"/>
    <xf numFmtId="0" fontId="2" fillId="0" borderId="0" xfId="0" applyFont="1" applyBorder="1" applyAlignment="1">
      <alignment horizontal="center"/>
    </xf>
    <xf numFmtId="5" fontId="2" fillId="0" borderId="13" xfId="0" applyNumberFormat="1" applyFont="1" applyBorder="1" applyProtection="1"/>
    <xf numFmtId="0" fontId="3" fillId="0" borderId="0" xfId="0" applyFont="1" applyAlignment="1">
      <alignment horizontal="center"/>
    </xf>
    <xf numFmtId="0" fontId="5" fillId="0" borderId="0" xfId="0" applyFont="1"/>
    <xf numFmtId="0" fontId="2" fillId="0" borderId="17" xfId="0" applyFont="1" applyBorder="1"/>
    <xf numFmtId="0" fontId="3" fillId="0" borderId="13" xfId="0" applyFont="1" applyBorder="1" applyAlignment="1">
      <alignment vertical="center"/>
    </xf>
    <xf numFmtId="0" fontId="4" fillId="0" borderId="0" xfId="0" applyFont="1"/>
    <xf numFmtId="0" fontId="5" fillId="2" borderId="15" xfId="0" applyFont="1" applyFill="1" applyBorder="1" applyAlignment="1">
      <alignment horizontal="center"/>
    </xf>
    <xf numFmtId="0" fontId="3" fillId="0" borderId="15" xfId="0" applyFont="1" applyBorder="1" applyAlignment="1">
      <alignment horizontal="center"/>
    </xf>
    <xf numFmtId="9" fontId="2" fillId="0" borderId="5" xfId="0" applyNumberFormat="1" applyFont="1" applyBorder="1" applyAlignment="1" applyProtection="1">
      <alignment horizontal="center"/>
    </xf>
    <xf numFmtId="0" fontId="2" fillId="0" borderId="6" xfId="0" applyFont="1" applyBorder="1" applyAlignment="1">
      <alignment horizontal="center"/>
    </xf>
    <xf numFmtId="0" fontId="0" fillId="0" borderId="5" xfId="0" applyBorder="1"/>
    <xf numFmtId="0" fontId="2" fillId="0" borderId="0" xfId="0" applyFont="1" applyAlignment="1">
      <alignment horizontal="right"/>
    </xf>
    <xf numFmtId="0" fontId="2" fillId="0" borderId="0" xfId="0" applyFont="1" applyProtection="1"/>
    <xf numFmtId="164" fontId="3" fillId="2" borderId="6" xfId="0" applyNumberFormat="1" applyFont="1" applyFill="1" applyBorder="1" applyAlignment="1" applyProtection="1">
      <alignment horizontal="center"/>
    </xf>
    <xf numFmtId="164" fontId="3" fillId="0" borderId="0" xfId="0" applyNumberFormat="1" applyFont="1" applyAlignment="1" applyProtection="1">
      <alignment horizontal="center"/>
    </xf>
    <xf numFmtId="0" fontId="3" fillId="0" borderId="9" xfId="0" applyFont="1" applyBorder="1" applyAlignment="1">
      <alignment horizontal="center"/>
    </xf>
    <xf numFmtId="0" fontId="3" fillId="2" borderId="18" xfId="0" applyFont="1" applyFill="1" applyBorder="1" applyAlignment="1">
      <alignment horizontal="center"/>
    </xf>
    <xf numFmtId="0" fontId="3" fillId="0" borderId="10" xfId="0" applyFont="1" applyBorder="1" applyAlignment="1">
      <alignment horizontal="center"/>
    </xf>
    <xf numFmtId="0" fontId="0" fillId="0" borderId="10" xfId="0" applyBorder="1"/>
    <xf numFmtId="0" fontId="0" fillId="0" borderId="0" xfId="0" applyAlignment="1">
      <alignment horizontal="centerContinuous"/>
    </xf>
    <xf numFmtId="0" fontId="3" fillId="0" borderId="0" xfId="0" applyFont="1" applyAlignment="1">
      <alignment horizontal="centerContinuous"/>
    </xf>
    <xf numFmtId="0" fontId="2" fillId="0" borderId="0" xfId="0" applyFont="1" applyAlignment="1">
      <alignment horizontal="centerContinuous"/>
    </xf>
    <xf numFmtId="0" fontId="0" fillId="0" borderId="0" xfId="0" applyBorder="1" applyAlignment="1">
      <alignment horizontal="center"/>
    </xf>
    <xf numFmtId="164" fontId="3" fillId="2" borderId="0" xfId="0" applyNumberFormat="1" applyFont="1" applyFill="1" applyBorder="1" applyAlignment="1" applyProtection="1">
      <alignment horizontal="center"/>
    </xf>
    <xf numFmtId="0" fontId="2" fillId="0" borderId="25" xfId="0" applyFont="1" applyBorder="1"/>
    <xf numFmtId="0" fontId="2" fillId="0" borderId="26" xfId="0" applyFont="1" applyBorder="1"/>
    <xf numFmtId="0" fontId="3" fillId="0" borderId="26" xfId="0" applyFont="1" applyBorder="1" applyAlignment="1">
      <alignment horizontal="center"/>
    </xf>
    <xf numFmtId="0" fontId="2" fillId="0" borderId="27" xfId="0" applyFont="1" applyBorder="1"/>
    <xf numFmtId="0" fontId="2" fillId="0" borderId="28" xfId="0" applyFont="1" applyBorder="1"/>
    <xf numFmtId="164" fontId="3" fillId="0" borderId="0" xfId="0" applyNumberFormat="1" applyFont="1" applyBorder="1" applyAlignment="1" applyProtection="1">
      <alignment horizontal="center"/>
    </xf>
    <xf numFmtId="0" fontId="2" fillId="0" borderId="29" xfId="0" applyFont="1" applyBorder="1"/>
    <xf numFmtId="0" fontId="3" fillId="0" borderId="0" xfId="0" applyFont="1" applyBorder="1" applyAlignment="1">
      <alignment horizontal="center"/>
    </xf>
    <xf numFmtId="0" fontId="5" fillId="0" borderId="0" xfId="0" applyFont="1" applyBorder="1"/>
    <xf numFmtId="0" fontId="0" fillId="0" borderId="28" xfId="0" applyBorder="1"/>
    <xf numFmtId="0" fontId="2" fillId="0" borderId="30" xfId="0" applyFont="1" applyBorder="1"/>
    <xf numFmtId="0" fontId="2" fillId="0" borderId="31" xfId="0" applyFont="1" applyBorder="1"/>
    <xf numFmtId="0" fontId="2" fillId="0" borderId="32" xfId="0" applyFont="1" applyBorder="1"/>
    <xf numFmtId="0" fontId="2" fillId="0" borderId="33" xfId="0" applyFont="1" applyBorder="1"/>
    <xf numFmtId="0" fontId="2" fillId="0" borderId="34" xfId="0" applyFont="1" applyBorder="1"/>
    <xf numFmtId="0" fontId="3" fillId="0" borderId="26" xfId="0" applyFont="1" applyBorder="1"/>
    <xf numFmtId="0" fontId="0" fillId="0" borderId="26" xfId="0" applyBorder="1"/>
    <xf numFmtId="0" fontId="3" fillId="0" borderId="36" xfId="0" applyFont="1" applyBorder="1" applyAlignment="1">
      <alignment horizontal="center"/>
    </xf>
    <xf numFmtId="0" fontId="2" fillId="0" borderId="28" xfId="0" applyFont="1" applyBorder="1" applyAlignment="1">
      <alignment horizontal="center"/>
    </xf>
    <xf numFmtId="9" fontId="2" fillId="0" borderId="28" xfId="0" applyNumberFormat="1" applyFont="1" applyBorder="1" applyAlignment="1" applyProtection="1">
      <alignment horizontal="center"/>
    </xf>
    <xf numFmtId="0" fontId="2" fillId="0" borderId="20" xfId="0" applyFont="1" applyBorder="1" applyAlignment="1">
      <alignment wrapText="1"/>
    </xf>
    <xf numFmtId="0" fontId="4" fillId="0" borderId="19" xfId="0" applyFont="1" applyBorder="1" applyAlignment="1">
      <alignment wrapText="1"/>
    </xf>
    <xf numFmtId="0" fontId="3" fillId="0" borderId="37" xfId="3" applyFont="1" applyBorder="1"/>
    <xf numFmtId="0" fontId="3" fillId="0" borderId="38" xfId="3" applyFont="1" applyBorder="1" applyAlignment="1">
      <alignment horizontal="left"/>
    </xf>
    <xf numFmtId="0" fontId="3" fillId="0" borderId="38" xfId="3" applyFont="1" applyBorder="1" applyAlignment="1">
      <alignment horizontal="centerContinuous"/>
    </xf>
    <xf numFmtId="0" fontId="2" fillId="0" borderId="0" xfId="3"/>
    <xf numFmtId="0" fontId="2" fillId="0" borderId="40" xfId="3" applyFont="1" applyBorder="1"/>
    <xf numFmtId="0" fontId="2" fillId="0" borderId="41" xfId="3" applyBorder="1" applyAlignment="1">
      <alignment horizontal="centerContinuous"/>
    </xf>
    <xf numFmtId="0" fontId="2" fillId="0" borderId="43" xfId="3" applyBorder="1"/>
    <xf numFmtId="0" fontId="2" fillId="0" borderId="44" xfId="3" applyBorder="1" applyAlignment="1">
      <alignment horizontal="centerContinuous" vertical="center"/>
    </xf>
    <xf numFmtId="0" fontId="2" fillId="0" borderId="22" xfId="3" applyBorder="1" applyAlignment="1">
      <alignment horizontal="centerContinuous" vertical="center"/>
    </xf>
    <xf numFmtId="0" fontId="2" fillId="0" borderId="24" xfId="3" applyBorder="1" applyAlignment="1">
      <alignment horizontal="center" vertical="center"/>
    </xf>
    <xf numFmtId="0" fontId="2" fillId="0" borderId="45" xfId="3" applyBorder="1" applyAlignment="1">
      <alignment horizontal="center" vertical="center"/>
    </xf>
    <xf numFmtId="0" fontId="7" fillId="0" borderId="40" xfId="3" applyFont="1" applyBorder="1" applyAlignment="1">
      <alignment horizontal="centerContinuous" vertical="center"/>
    </xf>
    <xf numFmtId="0" fontId="2" fillId="0" borderId="0" xfId="3" applyBorder="1" applyAlignment="1">
      <alignment horizontal="centerContinuous" vertical="center"/>
    </xf>
    <xf numFmtId="0" fontId="2" fillId="0" borderId="41" xfId="3" applyBorder="1" applyAlignment="1">
      <alignment horizontal="center" vertical="center"/>
    </xf>
    <xf numFmtId="0" fontId="2" fillId="0" borderId="43" xfId="3" applyBorder="1" applyAlignment="1">
      <alignment horizontal="center" vertical="center"/>
    </xf>
    <xf numFmtId="0" fontId="3" fillId="0" borderId="40" xfId="3" applyFont="1" applyBorder="1"/>
    <xf numFmtId="0" fontId="8" fillId="0" borderId="0" xfId="3" applyFont="1"/>
    <xf numFmtId="0" fontId="2" fillId="0" borderId="41" xfId="3" applyBorder="1" applyProtection="1">
      <protection locked="0"/>
    </xf>
    <xf numFmtId="0" fontId="2" fillId="0" borderId="43" xfId="3" applyBorder="1" applyProtection="1">
      <protection locked="0"/>
    </xf>
    <xf numFmtId="0" fontId="8" fillId="0" borderId="40" xfId="3" applyFont="1" applyBorder="1"/>
    <xf numFmtId="0" fontId="9" fillId="0" borderId="0" xfId="3" applyFont="1"/>
    <xf numFmtId="0" fontId="9" fillId="0" borderId="0" xfId="3" applyFont="1" applyAlignment="1">
      <alignment horizontal="center"/>
    </xf>
    <xf numFmtId="0" fontId="8" fillId="0" borderId="40" xfId="3" applyFont="1" applyBorder="1" applyProtection="1">
      <protection locked="0"/>
    </xf>
    <xf numFmtId="0" fontId="8" fillId="0" borderId="0" xfId="3" applyFont="1" applyAlignment="1" applyProtection="1">
      <alignment horizontal="right"/>
      <protection locked="0"/>
    </xf>
    <xf numFmtId="0" fontId="2" fillId="0" borderId="40" xfId="3" applyBorder="1" applyProtection="1">
      <protection locked="0"/>
    </xf>
    <xf numFmtId="0" fontId="2" fillId="0" borderId="0" xfId="3" applyBorder="1" applyAlignment="1" applyProtection="1">
      <alignment horizontal="right"/>
      <protection locked="0"/>
    </xf>
    <xf numFmtId="0" fontId="2" fillId="0" borderId="47" xfId="3" applyBorder="1" applyProtection="1">
      <protection locked="0"/>
    </xf>
    <xf numFmtId="0" fontId="2" fillId="0" borderId="48" xfId="3" applyBorder="1" applyAlignment="1" applyProtection="1">
      <alignment horizontal="right"/>
      <protection locked="0"/>
    </xf>
    <xf numFmtId="0" fontId="3" fillId="0" borderId="47" xfId="3" applyFont="1" applyBorder="1"/>
    <xf numFmtId="0" fontId="2" fillId="0" borderId="51" xfId="3" applyBorder="1"/>
    <xf numFmtId="0" fontId="2" fillId="0" borderId="48" xfId="3" applyBorder="1" applyProtection="1">
      <protection locked="0"/>
    </xf>
    <xf numFmtId="0" fontId="2" fillId="0" borderId="48" xfId="3" applyBorder="1"/>
    <xf numFmtId="0" fontId="2" fillId="0" borderId="0" xfId="3" applyBorder="1"/>
    <xf numFmtId="0" fontId="2" fillId="0" borderId="0" xfId="3" applyProtection="1">
      <protection locked="0"/>
    </xf>
    <xf numFmtId="0" fontId="8" fillId="0" borderId="47" xfId="3" applyFont="1" applyBorder="1" applyProtection="1">
      <protection locked="0"/>
    </xf>
    <xf numFmtId="0" fontId="4" fillId="0" borderId="0" xfId="3" applyFont="1" applyBorder="1"/>
    <xf numFmtId="0" fontId="3" fillId="0" borderId="0" xfId="3" applyFont="1" applyBorder="1"/>
    <xf numFmtId="43" fontId="3" fillId="0" borderId="50" xfId="1" applyFont="1" applyBorder="1" applyProtection="1">
      <protection locked="0"/>
    </xf>
    <xf numFmtId="43" fontId="3" fillId="0" borderId="52" xfId="1" applyFont="1" applyBorder="1" applyProtection="1">
      <protection locked="0"/>
    </xf>
    <xf numFmtId="43" fontId="2" fillId="0" borderId="41" xfId="1" applyFont="1" applyBorder="1" applyProtection="1">
      <protection locked="0"/>
    </xf>
    <xf numFmtId="43" fontId="2" fillId="0" borderId="43" xfId="1" applyFont="1" applyBorder="1" applyProtection="1">
      <protection locked="0"/>
    </xf>
    <xf numFmtId="43" fontId="2" fillId="0" borderId="49" xfId="1" applyFont="1" applyBorder="1" applyProtection="1">
      <protection locked="0"/>
    </xf>
    <xf numFmtId="43" fontId="2" fillId="0" borderId="52" xfId="1" applyFont="1" applyBorder="1" applyProtection="1">
      <protection locked="0"/>
    </xf>
    <xf numFmtId="0" fontId="2" fillId="0" borderId="0" xfId="0" applyFont="1" applyAlignment="1"/>
    <xf numFmtId="0" fontId="0" fillId="0" borderId="0" xfId="0" applyAlignment="1"/>
    <xf numFmtId="0" fontId="0" fillId="0" borderId="0" xfId="0" applyBorder="1" applyAlignment="1"/>
    <xf numFmtId="0" fontId="5" fillId="0" borderId="0" xfId="0" applyFont="1" applyBorder="1" applyAlignment="1"/>
    <xf numFmtId="0" fontId="6" fillId="0" borderId="0" xfId="0" applyFont="1" applyAlignment="1"/>
    <xf numFmtId="0" fontId="6" fillId="0" borderId="0" xfId="0" applyFont="1"/>
    <xf numFmtId="0" fontId="6" fillId="0" borderId="0" xfId="0" applyFont="1" applyBorder="1" applyAlignment="1"/>
    <xf numFmtId="0" fontId="6" fillId="0" borderId="0" xfId="0" applyFont="1" applyAlignment="1">
      <alignment horizontal="left" vertical="center"/>
    </xf>
    <xf numFmtId="0" fontId="2" fillId="0" borderId="13" xfId="0" applyFont="1" applyBorder="1" applyAlignment="1"/>
    <xf numFmtId="0" fontId="11" fillId="0" borderId="0" xfId="0" applyFont="1" applyAlignment="1">
      <alignment vertical="center"/>
    </xf>
    <xf numFmtId="0" fontId="3" fillId="0" borderId="13" xfId="0" applyFont="1" applyBorder="1" applyAlignment="1">
      <alignment horizontal="center" wrapText="1"/>
    </xf>
    <xf numFmtId="0" fontId="2" fillId="0" borderId="53" xfId="0" applyFont="1" applyBorder="1"/>
    <xf numFmtId="43" fontId="2" fillId="0" borderId="15" xfId="1" applyFont="1" applyBorder="1"/>
    <xf numFmtId="43" fontId="0" fillId="0" borderId="0" xfId="1" applyFont="1" applyBorder="1"/>
    <xf numFmtId="43" fontId="2" fillId="0" borderId="15" xfId="1" applyFont="1" applyBorder="1" applyProtection="1"/>
    <xf numFmtId="43" fontId="0" fillId="0" borderId="0" xfId="1" applyFont="1" applyBorder="1" applyProtection="1"/>
    <xf numFmtId="43" fontId="2" fillId="0" borderId="0" xfId="1" applyFont="1" applyBorder="1" applyProtection="1"/>
    <xf numFmtId="43" fontId="2" fillId="0" borderId="28" xfId="1" applyFont="1" applyBorder="1"/>
    <xf numFmtId="43" fontId="2" fillId="0" borderId="0" xfId="1" applyFont="1" applyBorder="1"/>
    <xf numFmtId="0" fontId="12" fillId="0" borderId="0" xfId="0" applyFont="1" applyBorder="1"/>
    <xf numFmtId="0" fontId="3" fillId="0" borderId="0" xfId="0" applyFont="1" applyBorder="1" applyAlignment="1"/>
    <xf numFmtId="43" fontId="3" fillId="0" borderId="41" xfId="1" applyFont="1" applyBorder="1" applyProtection="1">
      <protection locked="0"/>
    </xf>
    <xf numFmtId="43" fontId="3" fillId="0" borderId="43" xfId="1" applyFont="1" applyBorder="1" applyProtection="1">
      <protection locked="0"/>
    </xf>
    <xf numFmtId="165" fontId="3" fillId="3" borderId="0" xfId="0" applyNumberFormat="1" applyFont="1" applyFill="1" applyBorder="1" applyAlignment="1" applyProtection="1">
      <alignment horizontal="left"/>
    </xf>
    <xf numFmtId="165" fontId="2" fillId="0" borderId="21" xfId="0" applyNumberFormat="1" applyFont="1" applyBorder="1" applyAlignment="1">
      <alignment wrapText="1"/>
    </xf>
    <xf numFmtId="0" fontId="11" fillId="2" borderId="35" xfId="0" applyFont="1" applyFill="1" applyBorder="1" applyAlignment="1">
      <alignment horizontal="center"/>
    </xf>
    <xf numFmtId="0" fontId="2" fillId="0" borderId="0" xfId="0" quotePrefix="1" applyFont="1" applyBorder="1" applyAlignment="1">
      <alignment horizontal="center"/>
    </xf>
    <xf numFmtId="0" fontId="2" fillId="0" borderId="54" xfId="0" applyFont="1" applyBorder="1"/>
    <xf numFmtId="0" fontId="2" fillId="0" borderId="22" xfId="0" applyFont="1" applyBorder="1"/>
    <xf numFmtId="0" fontId="0" fillId="0" borderId="22" xfId="0" applyBorder="1"/>
    <xf numFmtId="0" fontId="0" fillId="0" borderId="31" xfId="0" applyBorder="1"/>
    <xf numFmtId="0" fontId="0" fillId="0" borderId="33" xfId="0" applyBorder="1"/>
    <xf numFmtId="0" fontId="16" fillId="0" borderId="33" xfId="0" applyFont="1" applyBorder="1" applyAlignment="1">
      <alignment vertical="center"/>
    </xf>
    <xf numFmtId="0" fontId="0" fillId="0" borderId="34" xfId="0" applyBorder="1"/>
    <xf numFmtId="0" fontId="0" fillId="0" borderId="0" xfId="0" applyBorder="1" applyAlignment="1">
      <alignment horizontal="left"/>
    </xf>
    <xf numFmtId="0" fontId="17" fillId="0" borderId="0" xfId="0" applyFont="1" applyBorder="1" applyAlignment="1">
      <alignment horizontal="left" vertical="center"/>
    </xf>
    <xf numFmtId="0" fontId="17" fillId="0" borderId="0" xfId="0" applyFont="1" applyBorder="1" applyAlignment="1">
      <alignment horizontal="center" vertical="center"/>
    </xf>
    <xf numFmtId="0" fontId="14" fillId="0" borderId="19" xfId="0" applyFont="1" applyBorder="1"/>
    <xf numFmtId="0" fontId="17" fillId="0" borderId="0" xfId="0" applyFont="1" applyAlignment="1">
      <alignment horizontal="center" vertical="center"/>
    </xf>
    <xf numFmtId="0" fontId="14" fillId="0" borderId="19" xfId="0" applyFont="1" applyBorder="1" applyAlignment="1">
      <alignment wrapText="1"/>
    </xf>
    <xf numFmtId="0" fontId="0" fillId="0" borderId="0" xfId="0" applyAlignment="1">
      <alignment horizontal="left"/>
    </xf>
    <xf numFmtId="0" fontId="17" fillId="0" borderId="0" xfId="0" applyFont="1" applyAlignment="1">
      <alignment horizontal="left" vertical="center"/>
    </xf>
    <xf numFmtId="0" fontId="14" fillId="0" borderId="19" xfId="0" applyFont="1" applyBorder="1" applyAlignment="1"/>
    <xf numFmtId="0" fontId="18" fillId="0" borderId="20" xfId="0" applyFont="1" applyBorder="1"/>
    <xf numFmtId="0" fontId="19" fillId="0" borderId="21" xfId="0" applyFont="1" applyBorder="1"/>
    <xf numFmtId="0" fontId="14" fillId="0" borderId="0" xfId="0" applyFont="1" applyAlignment="1">
      <alignment horizontal="right"/>
    </xf>
    <xf numFmtId="0" fontId="0" fillId="0" borderId="57" xfId="0" applyBorder="1" applyAlignment="1">
      <alignment horizontal="center" vertical="center"/>
    </xf>
    <xf numFmtId="0" fontId="0" fillId="0" borderId="57" xfId="0" applyBorder="1" applyAlignment="1">
      <alignment horizontal="center"/>
    </xf>
    <xf numFmtId="0" fontId="14" fillId="4" borderId="58" xfId="0" applyFont="1" applyFill="1" applyBorder="1" applyAlignment="1">
      <alignment horizontal="center"/>
    </xf>
    <xf numFmtId="0" fontId="14" fillId="4" borderId="55" xfId="0" applyFont="1" applyFill="1" applyBorder="1" applyAlignment="1">
      <alignment horizontal="center" wrapText="1"/>
    </xf>
    <xf numFmtId="0" fontId="0" fillId="4" borderId="58" xfId="0" applyFill="1" applyBorder="1"/>
    <xf numFmtId="0" fontId="14" fillId="4" borderId="55" xfId="0" applyFont="1" applyFill="1" applyBorder="1" applyAlignment="1">
      <alignment horizontal="center"/>
    </xf>
    <xf numFmtId="0" fontId="14" fillId="4" borderId="59" xfId="0" applyFont="1" applyFill="1" applyBorder="1" applyAlignment="1">
      <alignment horizontal="center"/>
    </xf>
    <xf numFmtId="0" fontId="14" fillId="4" borderId="58" xfId="0" applyFont="1" applyFill="1" applyBorder="1"/>
    <xf numFmtId="0" fontId="14" fillId="4" borderId="60" xfId="0" applyFont="1" applyFill="1" applyBorder="1" applyAlignment="1">
      <alignment horizontal="center"/>
    </xf>
    <xf numFmtId="0" fontId="14" fillId="4" borderId="42" xfId="0" applyFont="1" applyFill="1" applyBorder="1" applyAlignment="1">
      <alignment horizontal="center"/>
    </xf>
    <xf numFmtId="0" fontId="14" fillId="4" borderId="23" xfId="0" applyFont="1" applyFill="1" applyBorder="1" applyAlignment="1">
      <alignment horizontal="center"/>
    </xf>
    <xf numFmtId="166" fontId="20" fillId="4" borderId="55" xfId="4" applyNumberFormat="1" applyFont="1" applyFill="1" applyBorder="1" applyAlignment="1">
      <alignment horizontal="center"/>
    </xf>
    <xf numFmtId="0" fontId="14" fillId="4" borderId="24" xfId="0" applyFont="1" applyFill="1" applyBorder="1" applyAlignment="1">
      <alignment horizontal="center"/>
    </xf>
    <xf numFmtId="0" fontId="15" fillId="0" borderId="0" xfId="0" applyFont="1" applyAlignment="1">
      <alignment horizontal="left" vertical="center"/>
    </xf>
    <xf numFmtId="0" fontId="21" fillId="0" borderId="0" xfId="0" applyFont="1" applyBorder="1"/>
    <xf numFmtId="0" fontId="22" fillId="0" borderId="0" xfId="0" applyFont="1" applyAlignment="1">
      <alignment horizontal="left" vertical="center"/>
    </xf>
    <xf numFmtId="0" fontId="23" fillId="0" borderId="0" xfId="0" applyFont="1" applyBorder="1" applyAlignment="1">
      <alignment horizontal="center" vertical="center"/>
    </xf>
    <xf numFmtId="0" fontId="14" fillId="5" borderId="0" xfId="0" applyFont="1" applyFill="1" applyAlignment="1">
      <alignment wrapText="1"/>
    </xf>
    <xf numFmtId="0" fontId="0" fillId="0" borderId="0" xfId="0" applyFont="1"/>
    <xf numFmtId="0" fontId="14" fillId="0" borderId="55" xfId="0" applyFont="1" applyBorder="1"/>
    <xf numFmtId="0" fontId="3" fillId="0" borderId="0" xfId="0" applyFont="1" applyBorder="1" applyAlignment="1">
      <alignment horizontal="center" wrapText="1"/>
    </xf>
    <xf numFmtId="0" fontId="3" fillId="0" borderId="0" xfId="0" applyFont="1" applyAlignment="1"/>
    <xf numFmtId="0" fontId="8" fillId="0" borderId="0" xfId="0" applyFont="1"/>
    <xf numFmtId="0" fontId="4" fillId="0" borderId="39" xfId="3" applyFont="1" applyBorder="1" applyAlignment="1">
      <alignment horizontal="center"/>
    </xf>
    <xf numFmtId="0" fontId="4" fillId="0" borderId="0" xfId="0" applyFont="1" applyAlignment="1">
      <alignment horizontal="center"/>
    </xf>
    <xf numFmtId="0" fontId="4" fillId="0" borderId="0" xfId="0" applyFont="1" applyAlignment="1"/>
    <xf numFmtId="0" fontId="8" fillId="0" borderId="0" xfId="0" applyFont="1" applyBorder="1"/>
    <xf numFmtId="0" fontId="8" fillId="0" borderId="0" xfId="0" applyFont="1" applyBorder="1" applyAlignment="1"/>
    <xf numFmtId="0" fontId="28" fillId="0" borderId="0" xfId="5" applyFont="1" applyProtection="1"/>
    <xf numFmtId="0" fontId="29" fillId="0" borderId="0" xfId="5" applyFont="1" applyBorder="1" applyAlignment="1" applyProtection="1">
      <alignment horizontal="center"/>
    </xf>
    <xf numFmtId="0" fontId="29" fillId="0" borderId="0" xfId="5" applyFont="1" applyBorder="1" applyProtection="1"/>
    <xf numFmtId="0" fontId="27" fillId="0" borderId="0" xfId="5" applyBorder="1" applyProtection="1"/>
    <xf numFmtId="0" fontId="29" fillId="0" borderId="0" xfId="5" applyFont="1" applyProtection="1"/>
    <xf numFmtId="0" fontId="27" fillId="0" borderId="0" xfId="5" applyProtection="1"/>
    <xf numFmtId="0" fontId="2" fillId="0" borderId="0" xfId="5" applyFont="1" applyBorder="1" applyAlignment="1" applyProtection="1">
      <alignment horizontal="center"/>
    </xf>
    <xf numFmtId="0" fontId="2" fillId="0" borderId="0" xfId="5" applyFont="1" applyBorder="1" applyAlignment="1" applyProtection="1">
      <alignment horizontal="left"/>
    </xf>
    <xf numFmtId="0" fontId="29" fillId="0" borderId="6" xfId="5" applyFont="1" applyBorder="1" applyAlignment="1" applyProtection="1">
      <alignment horizontal="center"/>
    </xf>
    <xf numFmtId="0" fontId="29" fillId="0" borderId="6" xfId="5" applyFont="1" applyBorder="1" applyProtection="1"/>
    <xf numFmtId="0" fontId="27" fillId="0" borderId="6" xfId="5" applyBorder="1" applyProtection="1"/>
    <xf numFmtId="0" fontId="2" fillId="0" borderId="6" xfId="5" applyFont="1" applyBorder="1" applyAlignment="1" applyProtection="1">
      <alignment horizontal="center"/>
    </xf>
    <xf numFmtId="0" fontId="2" fillId="0" borderId="6" xfId="5" applyFont="1" applyBorder="1" applyAlignment="1" applyProtection="1">
      <alignment horizontal="left"/>
    </xf>
    <xf numFmtId="0" fontId="2" fillId="0" borderId="0" xfId="5" applyFont="1" applyAlignment="1" applyProtection="1">
      <alignment horizontal="center"/>
    </xf>
    <xf numFmtId="0" fontId="2" fillId="0" borderId="0" xfId="5" applyFont="1" applyProtection="1"/>
    <xf numFmtId="0" fontId="3" fillId="0" borderId="0" xfId="5" applyFont="1" applyAlignment="1" applyProtection="1">
      <alignment horizontal="center"/>
    </xf>
    <xf numFmtId="0" fontId="2" fillId="0" borderId="6" xfId="5" applyFont="1" applyBorder="1" applyProtection="1"/>
    <xf numFmtId="0" fontId="8" fillId="10" borderId="25" xfId="0" applyFont="1" applyFill="1" applyBorder="1" applyAlignment="1">
      <alignment wrapText="1"/>
    </xf>
    <xf numFmtId="0" fontId="8" fillId="10" borderId="36" xfId="0" applyFont="1" applyFill="1" applyBorder="1" applyAlignment="1">
      <alignment wrapText="1"/>
    </xf>
    <xf numFmtId="0" fontId="8" fillId="10" borderId="61" xfId="0" applyFont="1" applyFill="1" applyBorder="1" applyAlignment="1">
      <alignment wrapText="1"/>
    </xf>
    <xf numFmtId="0" fontId="8" fillId="10" borderId="62" xfId="0" applyFont="1" applyFill="1" applyBorder="1" applyAlignment="1">
      <alignment horizontal="center" vertical="center" wrapText="1"/>
    </xf>
    <xf numFmtId="0" fontId="8" fillId="10" borderId="31" xfId="0" applyFont="1" applyFill="1" applyBorder="1" applyAlignment="1">
      <alignment wrapText="1"/>
    </xf>
    <xf numFmtId="0" fontId="8" fillId="10" borderId="34" xfId="0" applyFont="1" applyFill="1" applyBorder="1" applyAlignment="1">
      <alignment wrapText="1"/>
    </xf>
    <xf numFmtId="0" fontId="8" fillId="10" borderId="63" xfId="0" applyFont="1" applyFill="1" applyBorder="1" applyAlignment="1">
      <alignment wrapText="1"/>
    </xf>
    <xf numFmtId="0" fontId="8" fillId="10" borderId="61" xfId="0" applyFont="1" applyFill="1" applyBorder="1" applyAlignment="1">
      <alignment horizontal="center" vertical="center" wrapText="1"/>
    </xf>
    <xf numFmtId="0" fontId="14" fillId="4" borderId="58" xfId="0" applyFont="1" applyFill="1" applyBorder="1" applyAlignment="1">
      <alignment vertical="center" wrapText="1"/>
    </xf>
    <xf numFmtId="0" fontId="14" fillId="4" borderId="42" xfId="0" applyFont="1" applyFill="1" applyBorder="1" applyAlignment="1">
      <alignment vertical="center" wrapText="1"/>
    </xf>
    <xf numFmtId="0" fontId="2" fillId="0" borderId="55" xfId="0" applyFont="1" applyBorder="1"/>
    <xf numFmtId="0" fontId="2" fillId="0" borderId="21" xfId="0" applyFont="1" applyBorder="1" applyAlignment="1"/>
    <xf numFmtId="0" fontId="2" fillId="0" borderId="21" xfId="0" applyFont="1" applyBorder="1"/>
    <xf numFmtId="43" fontId="2" fillId="0" borderId="55" xfId="1" applyFont="1" applyBorder="1"/>
    <xf numFmtId="0" fontId="31" fillId="5" borderId="55" xfId="0" applyFont="1" applyFill="1" applyBorder="1"/>
    <xf numFmtId="44" fontId="32" fillId="5" borderId="55" xfId="4" applyFont="1" applyFill="1" applyBorder="1"/>
    <xf numFmtId="0" fontId="32" fillId="5" borderId="55" xfId="0" applyFont="1" applyFill="1" applyBorder="1"/>
    <xf numFmtId="0" fontId="31" fillId="5" borderId="55" xfId="0" applyFont="1" applyFill="1" applyBorder="1" applyAlignment="1">
      <alignment horizontal="center"/>
    </xf>
    <xf numFmtId="0" fontId="32" fillId="0" borderId="55" xfId="0" applyFont="1" applyBorder="1"/>
    <xf numFmtId="43" fontId="32" fillId="0" borderId="42" xfId="1" applyFont="1" applyBorder="1"/>
    <xf numFmtId="0" fontId="32" fillId="5" borderId="55" xfId="0" applyFont="1" applyFill="1" applyBorder="1" applyAlignment="1"/>
    <xf numFmtId="0" fontId="32" fillId="5" borderId="55" xfId="0" applyNumberFormat="1" applyFont="1" applyFill="1" applyBorder="1" applyAlignment="1">
      <alignment horizontal="right"/>
    </xf>
    <xf numFmtId="44" fontId="32" fillId="5" borderId="55" xfId="0" applyNumberFormat="1" applyFont="1" applyFill="1" applyBorder="1"/>
    <xf numFmtId="0" fontId="31" fillId="5" borderId="55" xfId="0" applyFont="1" applyFill="1" applyBorder="1" applyAlignment="1">
      <alignment horizontal="center" wrapText="1"/>
    </xf>
    <xf numFmtId="0" fontId="32" fillId="5" borderId="55" xfId="0" applyFont="1" applyFill="1" applyBorder="1" applyAlignment="1">
      <alignment horizontal="center"/>
    </xf>
    <xf numFmtId="0" fontId="31" fillId="6" borderId="19" xfId="0" applyFont="1" applyFill="1" applyBorder="1" applyAlignment="1">
      <alignment horizontal="right"/>
    </xf>
    <xf numFmtId="0" fontId="2" fillId="5" borderId="55" xfId="0" applyFont="1" applyFill="1" applyBorder="1"/>
    <xf numFmtId="0" fontId="2" fillId="7" borderId="55" xfId="0" applyFont="1" applyFill="1" applyBorder="1"/>
    <xf numFmtId="0" fontId="31" fillId="8" borderId="19" xfId="0" applyFont="1" applyFill="1" applyBorder="1" applyAlignment="1">
      <alignment horizontal="right"/>
    </xf>
    <xf numFmtId="167" fontId="2" fillId="5" borderId="55" xfId="0" applyNumberFormat="1" applyFont="1" applyFill="1" applyBorder="1"/>
    <xf numFmtId="44" fontId="2" fillId="5" borderId="55" xfId="4" applyFont="1" applyFill="1" applyBorder="1"/>
    <xf numFmtId="44" fontId="2" fillId="7" borderId="55" xfId="4" applyFont="1" applyFill="1" applyBorder="1"/>
    <xf numFmtId="0" fontId="2" fillId="0" borderId="66" xfId="0" applyFont="1" applyBorder="1" applyAlignment="1"/>
    <xf numFmtId="43" fontId="2" fillId="0" borderId="66" xfId="1" applyFont="1" applyBorder="1" applyAlignment="1"/>
    <xf numFmtId="43" fontId="2" fillId="0" borderId="68" xfId="1" applyFont="1" applyBorder="1"/>
    <xf numFmtId="0" fontId="2" fillId="0" borderId="77" xfId="0" applyFont="1" applyBorder="1" applyAlignment="1"/>
    <xf numFmtId="43" fontId="2" fillId="0" borderId="74" xfId="1" applyFont="1" applyBorder="1"/>
    <xf numFmtId="43" fontId="2" fillId="10" borderId="63" xfId="1" applyFont="1" applyFill="1" applyBorder="1"/>
    <xf numFmtId="0" fontId="2" fillId="0" borderId="21" xfId="0" applyFont="1" applyBorder="1" applyAlignment="1"/>
    <xf numFmtId="0" fontId="2" fillId="0" borderId="66" xfId="0" applyFont="1" applyBorder="1" applyAlignment="1"/>
    <xf numFmtId="14" fontId="3" fillId="3" borderId="0" xfId="0" applyNumberFormat="1" applyFont="1" applyFill="1" applyBorder="1" applyAlignment="1" applyProtection="1">
      <alignment horizontal="left" shrinkToFit="1"/>
    </xf>
    <xf numFmtId="164" fontId="3" fillId="2" borderId="0" xfId="0" applyNumberFormat="1" applyFont="1" applyFill="1" applyBorder="1" applyAlignment="1" applyProtection="1">
      <alignment horizontal="center" shrinkToFit="1"/>
    </xf>
    <xf numFmtId="14" fontId="2" fillId="0" borderId="21" xfId="0" applyNumberFormat="1" applyFont="1" applyBorder="1" applyAlignment="1">
      <alignment wrapText="1"/>
    </xf>
    <xf numFmtId="0" fontId="3" fillId="0" borderId="0" xfId="0" applyFont="1" applyBorder="1" applyAlignment="1">
      <alignment horizontal="center" vertical="center"/>
    </xf>
    <xf numFmtId="0" fontId="3" fillId="0" borderId="19" xfId="0" applyFont="1" applyBorder="1" applyAlignment="1">
      <alignment horizontal="center"/>
    </xf>
    <xf numFmtId="0" fontId="3" fillId="0" borderId="20" xfId="0" applyFont="1" applyBorder="1" applyAlignment="1">
      <alignment horizontal="center"/>
    </xf>
    <xf numFmtId="0" fontId="3" fillId="0" borderId="21" xfId="0" applyFont="1" applyBorder="1" applyAlignment="1">
      <alignment horizontal="center"/>
    </xf>
    <xf numFmtId="0" fontId="8" fillId="10" borderId="25" xfId="0" applyFont="1" applyFill="1" applyBorder="1" applyAlignment="1">
      <alignment horizontal="center" vertical="center" wrapText="1"/>
    </xf>
    <xf numFmtId="0" fontId="8" fillId="10" borderId="26" xfId="0" applyFont="1" applyFill="1" applyBorder="1" applyAlignment="1">
      <alignment horizontal="center" vertical="center" wrapText="1"/>
    </xf>
    <xf numFmtId="0" fontId="8" fillId="10" borderId="36" xfId="0" applyFont="1" applyFill="1" applyBorder="1" applyAlignment="1">
      <alignment horizontal="center" vertical="center" wrapText="1"/>
    </xf>
    <xf numFmtId="0" fontId="8" fillId="10" borderId="27" xfId="0" applyFont="1" applyFill="1" applyBorder="1" applyAlignment="1">
      <alignment horizontal="center" vertical="center" wrapText="1"/>
    </xf>
    <xf numFmtId="0" fontId="8" fillId="10" borderId="0" xfId="0" applyFont="1" applyFill="1" applyBorder="1" applyAlignment="1">
      <alignment horizontal="center" vertical="center" wrapText="1"/>
    </xf>
    <xf numFmtId="0" fontId="8" fillId="10" borderId="28" xfId="0" applyFont="1" applyFill="1" applyBorder="1" applyAlignment="1">
      <alignment horizontal="center" vertical="center" wrapText="1"/>
    </xf>
    <xf numFmtId="0" fontId="8" fillId="10" borderId="31" xfId="0" applyFont="1" applyFill="1" applyBorder="1" applyAlignment="1">
      <alignment horizontal="center" vertical="center" wrapText="1"/>
    </xf>
    <xf numFmtId="0" fontId="8" fillId="10" borderId="33" xfId="0" applyFont="1" applyFill="1" applyBorder="1" applyAlignment="1">
      <alignment horizontal="center" vertical="center" wrapText="1"/>
    </xf>
    <xf numFmtId="0" fontId="8" fillId="10" borderId="34" xfId="0" applyFont="1" applyFill="1" applyBorder="1" applyAlignment="1">
      <alignment horizontal="center" vertical="center" wrapText="1"/>
    </xf>
    <xf numFmtId="0" fontId="3" fillId="0" borderId="0" xfId="0" applyFont="1" applyAlignment="1">
      <alignment horizontal="center" vertical="center"/>
    </xf>
    <xf numFmtId="0" fontId="2" fillId="0" borderId="64" xfId="0" applyFont="1" applyBorder="1" applyAlignment="1"/>
    <xf numFmtId="0" fontId="2" fillId="0" borderId="65" xfId="0" applyFont="1" applyBorder="1" applyAlignment="1"/>
    <xf numFmtId="0" fontId="2" fillId="0" borderId="66" xfId="0" applyFont="1" applyBorder="1" applyAlignment="1"/>
    <xf numFmtId="0" fontId="2" fillId="0" borderId="67" xfId="0" applyFont="1" applyBorder="1" applyAlignment="1"/>
    <xf numFmtId="43" fontId="2" fillId="0" borderId="24" xfId="1" applyFont="1" applyBorder="1" applyAlignment="1">
      <alignment horizontal="right"/>
    </xf>
    <xf numFmtId="43" fontId="2" fillId="0" borderId="69" xfId="1" applyFont="1" applyBorder="1" applyAlignment="1">
      <alignment horizontal="right"/>
    </xf>
    <xf numFmtId="0" fontId="2" fillId="0" borderId="70" xfId="0" applyFont="1" applyBorder="1" applyAlignment="1"/>
    <xf numFmtId="0" fontId="2" fillId="0" borderId="20" xfId="0" applyFont="1" applyBorder="1" applyAlignment="1"/>
    <xf numFmtId="0" fontId="2" fillId="0" borderId="21" xfId="0" applyFont="1" applyBorder="1" applyAlignment="1"/>
    <xf numFmtId="0" fontId="2" fillId="0" borderId="19" xfId="0" applyFont="1" applyBorder="1" applyAlignment="1"/>
    <xf numFmtId="0" fontId="30" fillId="10" borderId="75" xfId="0" applyFont="1" applyFill="1" applyBorder="1" applyAlignment="1">
      <alignment horizontal="center" wrapText="1"/>
    </xf>
    <xf numFmtId="0" fontId="30" fillId="10" borderId="78" xfId="0" applyFont="1" applyFill="1" applyBorder="1" applyAlignment="1">
      <alignment horizontal="center" wrapText="1"/>
    </xf>
    <xf numFmtId="0" fontId="30" fillId="10" borderId="76" xfId="0" applyFont="1" applyFill="1" applyBorder="1" applyAlignment="1">
      <alignment horizontal="center" wrapText="1"/>
    </xf>
    <xf numFmtId="43" fontId="2" fillId="10" borderId="31" xfId="1" applyFont="1" applyFill="1" applyBorder="1" applyAlignment="1">
      <alignment horizontal="center"/>
    </xf>
    <xf numFmtId="43" fontId="2" fillId="10" borderId="34" xfId="1" applyFont="1" applyFill="1" applyBorder="1" applyAlignment="1">
      <alignment horizontal="center"/>
    </xf>
    <xf numFmtId="0" fontId="2" fillId="0" borderId="71" xfId="0" applyFont="1" applyBorder="1" applyAlignment="1"/>
    <xf numFmtId="0" fontId="2" fillId="0" borderId="56" xfId="0" applyFont="1" applyBorder="1" applyAlignment="1"/>
    <xf numFmtId="0" fontId="2" fillId="0" borderId="72" xfId="0" applyFont="1" applyBorder="1" applyAlignment="1"/>
    <xf numFmtId="0" fontId="2" fillId="0" borderId="73" xfId="0" applyFont="1" applyBorder="1" applyAlignment="1"/>
    <xf numFmtId="43" fontId="2" fillId="0" borderId="73" xfId="1" applyFont="1" applyBorder="1" applyAlignment="1">
      <alignment horizontal="center"/>
    </xf>
    <xf numFmtId="43" fontId="2" fillId="0" borderId="79" xfId="1" applyFont="1" applyBorder="1" applyAlignment="1">
      <alignment horizontal="center"/>
    </xf>
    <xf numFmtId="44" fontId="2" fillId="4" borderId="19" xfId="4" applyFont="1" applyFill="1" applyBorder="1" applyAlignment="1">
      <alignment horizontal="center"/>
    </xf>
    <xf numFmtId="44" fontId="2" fillId="4" borderId="21" xfId="4" applyFont="1" applyFill="1" applyBorder="1" applyAlignment="1">
      <alignment horizontal="center"/>
    </xf>
    <xf numFmtId="0" fontId="15" fillId="0" borderId="55" xfId="0" applyFont="1" applyBorder="1" applyAlignment="1">
      <alignment horizontal="center" vertical="center"/>
    </xf>
    <xf numFmtId="0" fontId="16" fillId="0" borderId="56" xfId="0" applyFont="1" applyBorder="1" applyAlignment="1">
      <alignment horizontal="center" vertical="center"/>
    </xf>
    <xf numFmtId="0" fontId="0" fillId="0" borderId="20" xfId="0" applyBorder="1" applyAlignment="1"/>
    <xf numFmtId="0" fontId="0" fillId="0" borderId="21" xfId="0" applyBorder="1" applyAlignment="1"/>
    <xf numFmtId="0" fontId="0" fillId="0" borderId="19" xfId="0" applyBorder="1"/>
    <xf numFmtId="0" fontId="0" fillId="0" borderId="20" xfId="0" applyBorder="1"/>
    <xf numFmtId="0" fontId="0" fillId="0" borderId="21" xfId="0" applyBorder="1"/>
    <xf numFmtId="0" fontId="0" fillId="0" borderId="20" xfId="0" applyBorder="1" applyAlignment="1">
      <alignment horizontal="center"/>
    </xf>
    <xf numFmtId="0" fontId="0" fillId="0" borderId="0" xfId="0" applyFont="1" applyAlignment="1">
      <alignment wrapText="1"/>
    </xf>
    <xf numFmtId="0" fontId="4" fillId="0" borderId="25" xfId="0" applyFont="1" applyBorder="1" applyAlignment="1">
      <alignment horizontal="left" vertical="top" wrapText="1"/>
    </xf>
    <xf numFmtId="0" fontId="0" fillId="0" borderId="26" xfId="0" applyBorder="1" applyAlignment="1">
      <alignment horizontal="left" vertical="top" wrapText="1"/>
    </xf>
    <xf numFmtId="0" fontId="0" fillId="0" borderId="36" xfId="0" applyBorder="1" applyAlignment="1">
      <alignment horizontal="left" vertical="top" wrapText="1"/>
    </xf>
    <xf numFmtId="0" fontId="0" fillId="0" borderId="27" xfId="0" applyBorder="1" applyAlignment="1">
      <alignment horizontal="left" vertical="top" wrapText="1"/>
    </xf>
    <xf numFmtId="0" fontId="0" fillId="0" borderId="0" xfId="0" applyBorder="1" applyAlignment="1">
      <alignment horizontal="left" vertical="top" wrapText="1"/>
    </xf>
    <xf numFmtId="0" fontId="0" fillId="0" borderId="28" xfId="0" applyBorder="1" applyAlignment="1">
      <alignment horizontal="left" vertical="top" wrapText="1"/>
    </xf>
    <xf numFmtId="0" fontId="0" fillId="0" borderId="31" xfId="0" applyBorder="1" applyAlignment="1">
      <alignment horizontal="left" vertical="top" wrapText="1"/>
    </xf>
    <xf numFmtId="0" fontId="0" fillId="0" borderId="33" xfId="0" applyBorder="1" applyAlignment="1">
      <alignment horizontal="left" vertical="top" wrapText="1"/>
    </xf>
    <xf numFmtId="0" fontId="0" fillId="0" borderId="34" xfId="0" applyBorder="1" applyAlignment="1">
      <alignment horizontal="left" vertical="top" wrapText="1"/>
    </xf>
    <xf numFmtId="0" fontId="4" fillId="0" borderId="26" xfId="0" applyFont="1" applyBorder="1" applyAlignment="1">
      <alignment horizontal="left" vertical="top" wrapText="1"/>
    </xf>
    <xf numFmtId="0" fontId="4" fillId="0" borderId="36" xfId="0" applyFont="1" applyBorder="1" applyAlignment="1">
      <alignment horizontal="left" vertical="top" wrapText="1"/>
    </xf>
    <xf numFmtId="0" fontId="4" fillId="0" borderId="31" xfId="0" applyFont="1" applyBorder="1" applyAlignment="1">
      <alignment horizontal="left" vertical="top" wrapText="1"/>
    </xf>
    <xf numFmtId="0" fontId="4" fillId="0" borderId="33" xfId="0" applyFont="1" applyBorder="1" applyAlignment="1">
      <alignment horizontal="left" vertical="top" wrapText="1"/>
    </xf>
    <xf numFmtId="0" fontId="4" fillId="0" borderId="34" xfId="0" applyFont="1" applyBorder="1" applyAlignment="1">
      <alignment horizontal="left" vertical="top" wrapText="1"/>
    </xf>
    <xf numFmtId="0" fontId="8" fillId="0" borderId="22" xfId="0" applyFont="1" applyBorder="1" applyAlignment="1"/>
    <xf numFmtId="0" fontId="0" fillId="0" borderId="22" xfId="0" applyBorder="1" applyAlignment="1"/>
    <xf numFmtId="0" fontId="0" fillId="0" borderId="22" xfId="0" applyBorder="1" applyAlignment="1">
      <alignment horizontal="center"/>
    </xf>
    <xf numFmtId="0" fontId="0" fillId="0" borderId="0" xfId="0" applyAlignment="1"/>
    <xf numFmtId="0" fontId="0" fillId="0" borderId="57" xfId="0" applyBorder="1" applyAlignment="1"/>
    <xf numFmtId="0" fontId="0" fillId="0" borderId="0" xfId="0" applyBorder="1" applyAlignment="1"/>
    <xf numFmtId="0" fontId="14" fillId="6" borderId="0" xfId="0" applyFont="1" applyFill="1" applyAlignment="1">
      <alignment wrapText="1"/>
    </xf>
    <xf numFmtId="0" fontId="14" fillId="6" borderId="0" xfId="0" applyFont="1" applyFill="1" applyAlignment="1">
      <alignment horizontal="left" wrapText="1"/>
    </xf>
    <xf numFmtId="0" fontId="24" fillId="0" borderId="0" xfId="0" applyFont="1" applyAlignment="1">
      <alignment wrapText="1"/>
    </xf>
    <xf numFmtId="0" fontId="25" fillId="0" borderId="0" xfId="0" applyFont="1" applyAlignment="1">
      <alignment wrapText="1"/>
    </xf>
    <xf numFmtId="0" fontId="0" fillId="0" borderId="0" xfId="0" applyFont="1" applyAlignment="1">
      <alignment horizontal="left"/>
    </xf>
    <xf numFmtId="0" fontId="26" fillId="0" borderId="60" xfId="0" applyFont="1" applyFill="1" applyBorder="1" applyAlignment="1">
      <alignment horizontal="left"/>
    </xf>
    <xf numFmtId="0" fontId="26" fillId="0" borderId="57" xfId="0" applyFont="1" applyFill="1" applyBorder="1" applyAlignment="1">
      <alignment horizontal="left"/>
    </xf>
    <xf numFmtId="0" fontId="0" fillId="0" borderId="21" xfId="0" applyBorder="1" applyAlignment="1">
      <alignment horizontal="center"/>
    </xf>
    <xf numFmtId="0" fontId="0" fillId="9" borderId="60" xfId="0" applyFill="1" applyBorder="1" applyAlignment="1">
      <alignment horizontal="center"/>
    </xf>
    <xf numFmtId="0" fontId="0" fillId="9" borderId="57" xfId="0" applyFill="1" applyBorder="1" applyAlignment="1">
      <alignment horizontal="center"/>
    </xf>
    <xf numFmtId="0" fontId="0" fillId="9" borderId="59" xfId="0" applyFill="1" applyBorder="1" applyAlignment="1">
      <alignment horizontal="center"/>
    </xf>
    <xf numFmtId="0" fontId="14" fillId="0" borderId="19" xfId="0" applyFont="1" applyBorder="1" applyAlignment="1">
      <alignment horizontal="right"/>
    </xf>
    <xf numFmtId="0" fontId="14" fillId="0" borderId="21" xfId="0" applyFont="1" applyBorder="1" applyAlignment="1">
      <alignment horizontal="right"/>
    </xf>
    <xf numFmtId="0" fontId="0" fillId="0" borderId="0" xfId="0" applyBorder="1" applyAlignment="1">
      <alignment horizontal="center"/>
    </xf>
    <xf numFmtId="0" fontId="0" fillId="0" borderId="46" xfId="0" applyBorder="1" applyAlignment="1">
      <alignment horizontal="center"/>
    </xf>
    <xf numFmtId="0" fontId="0" fillId="0" borderId="23" xfId="0" applyBorder="1" applyAlignment="1">
      <alignment horizontal="center"/>
    </xf>
    <xf numFmtId="0" fontId="0" fillId="0" borderId="19" xfId="0" applyBorder="1" applyAlignment="1">
      <alignment horizontal="center"/>
    </xf>
  </cellXfs>
  <cellStyles count="6">
    <cellStyle name="Comma" xfId="1" builtinId="3"/>
    <cellStyle name="Currency" xfId="4" builtinId="4"/>
    <cellStyle name="Normal" xfId="0" builtinId="0"/>
    <cellStyle name="Normal 2" xfId="2"/>
    <cellStyle name="Normal_CJRFP3" xfId="5"/>
    <cellStyle name="Normal_VOCAGRANTAPP"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3.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11</xdr:col>
      <xdr:colOff>44450</xdr:colOff>
      <xdr:row>15</xdr:row>
      <xdr:rowOff>6350</xdr:rowOff>
    </xdr:from>
    <xdr:to>
      <xdr:col>11</xdr:col>
      <xdr:colOff>44450</xdr:colOff>
      <xdr:row>41</xdr:row>
      <xdr:rowOff>6350</xdr:rowOff>
    </xdr:to>
    <xdr:sp macro="" textlink="">
      <xdr:nvSpPr>
        <xdr:cNvPr id="2" name="Line 1"/>
        <xdr:cNvSpPr>
          <a:spLocks noChangeShapeType="1"/>
        </xdr:cNvSpPr>
      </xdr:nvSpPr>
      <xdr:spPr bwMode="auto">
        <a:xfrm>
          <a:off x="9264650" y="2863850"/>
          <a:ext cx="0" cy="4953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xdr:col>
      <xdr:colOff>50800</xdr:colOff>
      <xdr:row>15</xdr:row>
      <xdr:rowOff>0</xdr:rowOff>
    </xdr:from>
    <xdr:to>
      <xdr:col>5</xdr:col>
      <xdr:colOff>50800</xdr:colOff>
      <xdr:row>41</xdr:row>
      <xdr:rowOff>6350</xdr:rowOff>
    </xdr:to>
    <xdr:sp macro="" textlink="">
      <xdr:nvSpPr>
        <xdr:cNvPr id="3" name="Line 2"/>
        <xdr:cNvSpPr>
          <a:spLocks noChangeShapeType="1"/>
        </xdr:cNvSpPr>
      </xdr:nvSpPr>
      <xdr:spPr bwMode="auto">
        <a:xfrm>
          <a:off x="4241800" y="2857500"/>
          <a:ext cx="0" cy="495935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wsDr>
</file>

<file path=xl/drawings/drawing2.xml><?xml version="1.0" encoding="utf-8"?>
<xdr:wsDr xmlns:xdr="http://schemas.openxmlformats.org/drawingml/2006/spreadsheetDrawing" xmlns:a="http://schemas.openxmlformats.org/drawingml/2006/main">
  <xdr:twoCellAnchor>
    <xdr:from>
      <xdr:col>7</xdr:col>
      <xdr:colOff>19049</xdr:colOff>
      <xdr:row>17</xdr:row>
      <xdr:rowOff>1</xdr:rowOff>
    </xdr:from>
    <xdr:to>
      <xdr:col>7</xdr:col>
      <xdr:colOff>38099</xdr:colOff>
      <xdr:row>45</xdr:row>
      <xdr:rowOff>19051</xdr:rowOff>
    </xdr:to>
    <xdr:sp macro="" textlink="">
      <xdr:nvSpPr>
        <xdr:cNvPr id="2" name="Line 1"/>
        <xdr:cNvSpPr>
          <a:spLocks noChangeShapeType="1"/>
        </xdr:cNvSpPr>
      </xdr:nvSpPr>
      <xdr:spPr bwMode="auto">
        <a:xfrm flipH="1">
          <a:off x="4086224" y="3781426"/>
          <a:ext cx="19050" cy="50292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xdr:col>
      <xdr:colOff>66675</xdr:colOff>
      <xdr:row>17</xdr:row>
      <xdr:rowOff>9525</xdr:rowOff>
    </xdr:from>
    <xdr:to>
      <xdr:col>5</xdr:col>
      <xdr:colOff>76199</xdr:colOff>
      <xdr:row>44</xdr:row>
      <xdr:rowOff>219075</xdr:rowOff>
    </xdr:to>
    <xdr:sp macro="" textlink="">
      <xdr:nvSpPr>
        <xdr:cNvPr id="3" name="Line 2"/>
        <xdr:cNvSpPr>
          <a:spLocks noChangeShapeType="1"/>
        </xdr:cNvSpPr>
      </xdr:nvSpPr>
      <xdr:spPr bwMode="auto">
        <a:xfrm flipH="1">
          <a:off x="2667000" y="3448050"/>
          <a:ext cx="9524" cy="53340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5</xdr:col>
          <xdr:colOff>38100</xdr:colOff>
          <xdr:row>11</xdr:row>
          <xdr:rowOff>85725</xdr:rowOff>
        </xdr:from>
        <xdr:to>
          <xdr:col>6</xdr:col>
          <xdr:colOff>1171575</xdr:colOff>
          <xdr:row>12</xdr:row>
          <xdr:rowOff>9525</xdr:rowOff>
        </xdr:to>
        <xdr:sp macro="" textlink="">
          <xdr:nvSpPr>
            <xdr:cNvPr id="6145" name="Check Box 1" hidden="1">
              <a:extLst>
                <a:ext uri="{63B3BB69-23CF-44E3-9099-C40C66FF867C}">
                  <a14:compatExt spid="_x0000_s61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 Salary/Fringe Reimbursement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11</xdr:row>
          <xdr:rowOff>276225</xdr:rowOff>
        </xdr:from>
        <xdr:to>
          <xdr:col>6</xdr:col>
          <xdr:colOff>1352550</xdr:colOff>
          <xdr:row>13</xdr:row>
          <xdr:rowOff>9525</xdr:rowOff>
        </xdr:to>
        <xdr:sp macro="" textlink="">
          <xdr:nvSpPr>
            <xdr:cNvPr id="6146" name="Check Box 2" hidden="1">
              <a:extLst>
                <a:ext uri="{63B3BB69-23CF-44E3-9099-C40C66FF867C}">
                  <a14:compatExt spid="_x0000_s61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 Equipment, Other, Travel</a:t>
              </a:r>
            </a:p>
          </xdr:txBody>
        </xdr:sp>
        <xdr:clientData/>
      </xdr:twoCellAnchor>
    </mc:Choice>
    <mc:Fallback/>
  </mc:AlternateContent>
  <xdr:twoCellAnchor>
    <xdr:from>
      <xdr:col>17</xdr:col>
      <xdr:colOff>9525</xdr:colOff>
      <xdr:row>31</xdr:row>
      <xdr:rowOff>0</xdr:rowOff>
    </xdr:from>
    <xdr:to>
      <xdr:col>17</xdr:col>
      <xdr:colOff>12700</xdr:colOff>
      <xdr:row>33</xdr:row>
      <xdr:rowOff>0</xdr:rowOff>
    </xdr:to>
    <xdr:sp macro="" textlink="">
      <xdr:nvSpPr>
        <xdr:cNvPr id="6" name="Line 2"/>
        <xdr:cNvSpPr>
          <a:spLocks noChangeShapeType="1"/>
        </xdr:cNvSpPr>
      </xdr:nvSpPr>
      <xdr:spPr bwMode="auto">
        <a:xfrm flipH="1">
          <a:off x="9067800" y="3781425"/>
          <a:ext cx="3175" cy="48482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17</xdr:col>
      <xdr:colOff>9524</xdr:colOff>
      <xdr:row>18</xdr:row>
      <xdr:rowOff>1</xdr:rowOff>
    </xdr:from>
    <xdr:to>
      <xdr:col>17</xdr:col>
      <xdr:colOff>9525</xdr:colOff>
      <xdr:row>45</xdr:row>
      <xdr:rowOff>1</xdr:rowOff>
    </xdr:to>
    <xdr:sp macro="" textlink="">
      <xdr:nvSpPr>
        <xdr:cNvPr id="8" name="Line 1"/>
        <xdr:cNvSpPr>
          <a:spLocks noChangeShapeType="1"/>
        </xdr:cNvSpPr>
      </xdr:nvSpPr>
      <xdr:spPr bwMode="auto">
        <a:xfrm flipH="1">
          <a:off x="9124949" y="3762376"/>
          <a:ext cx="1" cy="50292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5</xdr:col>
          <xdr:colOff>38100</xdr:colOff>
          <xdr:row>12</xdr:row>
          <xdr:rowOff>352425</xdr:rowOff>
        </xdr:from>
        <xdr:to>
          <xdr:col>6</xdr:col>
          <xdr:colOff>762000</xdr:colOff>
          <xdr:row>13</xdr:row>
          <xdr:rowOff>200025</xdr:rowOff>
        </xdr:to>
        <xdr:sp macro="" textlink="">
          <xdr:nvSpPr>
            <xdr:cNvPr id="6147" name="Check Box 3" hidden="1">
              <a:extLst>
                <a:ext uri="{63B3BB69-23CF-44E3-9099-C40C66FF867C}">
                  <a14:compatExt spid="_x0000_s61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 =Both</a:t>
              </a:r>
            </a:p>
          </xdr:txBody>
        </xdr:sp>
        <xdr:clientData/>
      </xdr:twoCellAnchor>
    </mc:Choice>
    <mc:Fallback/>
  </mc:AlternateContent>
  <xdr:oneCellAnchor>
    <xdr:from>
      <xdr:col>1</xdr:col>
      <xdr:colOff>1131812</xdr:colOff>
      <xdr:row>17</xdr:row>
      <xdr:rowOff>239629</xdr:rowOff>
    </xdr:from>
    <xdr:ext cx="6345446" cy="1646367"/>
    <xdr:sp macro="" textlink="">
      <xdr:nvSpPr>
        <xdr:cNvPr id="4" name="Rectangle 3"/>
        <xdr:cNvSpPr/>
      </xdr:nvSpPr>
      <xdr:spPr>
        <a:xfrm rot="2555001">
          <a:off x="1284212" y="3678154"/>
          <a:ext cx="6345446" cy="1646367"/>
        </a:xfrm>
        <a:prstGeom prst="rect">
          <a:avLst/>
        </a:prstGeom>
        <a:noFill/>
      </xdr:spPr>
      <xdr:txBody>
        <a:bodyPr wrap="none" lIns="91440" tIns="45720" rIns="91440" bIns="45720">
          <a:noAutofit/>
        </a:bodyPr>
        <a:lstStyle/>
        <a:p>
          <a:pPr algn="ctr"/>
          <a:r>
            <a:rPr lang="en-US" sz="5400" b="1" cap="none" spc="0">
              <a:ln w="12700" cmpd="sng">
                <a:solidFill>
                  <a:schemeClr val="accent4"/>
                </a:solidFill>
                <a:prstDash val="solid"/>
              </a:ln>
              <a:gradFill>
                <a:gsLst>
                  <a:gs pos="0">
                    <a:schemeClr val="accent4"/>
                  </a:gs>
                  <a:gs pos="4000">
                    <a:schemeClr val="accent4">
                      <a:lumMod val="60000"/>
                      <a:lumOff val="40000"/>
                    </a:schemeClr>
                  </a:gs>
                  <a:gs pos="87000">
                    <a:schemeClr val="accent4">
                      <a:lumMod val="20000"/>
                      <a:lumOff val="80000"/>
                    </a:schemeClr>
                  </a:gs>
                </a:gsLst>
                <a:lin ang="5400000"/>
              </a:gradFill>
              <a:effectLst/>
            </a:rPr>
            <a:t>EXAMPLE PAGE ONLY</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7</xdr:col>
      <xdr:colOff>25398</xdr:colOff>
      <xdr:row>17</xdr:row>
      <xdr:rowOff>0</xdr:rowOff>
    </xdr:from>
    <xdr:to>
      <xdr:col>7</xdr:col>
      <xdr:colOff>28574</xdr:colOff>
      <xdr:row>44</xdr:row>
      <xdr:rowOff>219074</xdr:rowOff>
    </xdr:to>
    <xdr:sp macro="" textlink="">
      <xdr:nvSpPr>
        <xdr:cNvPr id="2" name="Line 1"/>
        <xdr:cNvSpPr>
          <a:spLocks noChangeShapeType="1"/>
        </xdr:cNvSpPr>
      </xdr:nvSpPr>
      <xdr:spPr bwMode="auto">
        <a:xfrm>
          <a:off x="4092573" y="3778250"/>
          <a:ext cx="3176" cy="5003799"/>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5</xdr:col>
      <xdr:colOff>57148</xdr:colOff>
      <xdr:row>17</xdr:row>
      <xdr:rowOff>0</xdr:rowOff>
    </xdr:from>
    <xdr:to>
      <xdr:col>5</xdr:col>
      <xdr:colOff>76199</xdr:colOff>
      <xdr:row>45</xdr:row>
      <xdr:rowOff>19050</xdr:rowOff>
    </xdr:to>
    <xdr:sp macro="" textlink="">
      <xdr:nvSpPr>
        <xdr:cNvPr id="3" name="Line 2"/>
        <xdr:cNvSpPr>
          <a:spLocks noChangeShapeType="1"/>
        </xdr:cNvSpPr>
      </xdr:nvSpPr>
      <xdr:spPr bwMode="auto">
        <a:xfrm flipH="1">
          <a:off x="2657473" y="3781425"/>
          <a:ext cx="19051" cy="5029200"/>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xdr:twoCellAnchor>
    <xdr:from>
      <xdr:col>17</xdr:col>
      <xdr:colOff>9524</xdr:colOff>
      <xdr:row>17</xdr:row>
      <xdr:rowOff>0</xdr:rowOff>
    </xdr:from>
    <xdr:to>
      <xdr:col>17</xdr:col>
      <xdr:colOff>12699</xdr:colOff>
      <xdr:row>44</xdr:row>
      <xdr:rowOff>219074</xdr:rowOff>
    </xdr:to>
    <xdr:sp macro="" textlink="">
      <xdr:nvSpPr>
        <xdr:cNvPr id="6" name="Line 2"/>
        <xdr:cNvSpPr>
          <a:spLocks noChangeShapeType="1"/>
        </xdr:cNvSpPr>
      </xdr:nvSpPr>
      <xdr:spPr bwMode="auto">
        <a:xfrm flipH="1">
          <a:off x="9124949" y="3781424"/>
          <a:ext cx="3175" cy="5000625"/>
        </a:xfrm>
        <a:prstGeom prst="line">
          <a:avLst/>
        </a:prstGeom>
        <a:noFill/>
        <a:ln w="9525">
          <a:solidFill>
            <a:srgbClr xmlns:mc="http://schemas.openxmlformats.org/markup-compatibility/2006" xmlns:a14="http://schemas.microsoft.com/office/drawing/2010/main" val="000000" mc:Ignorable="a14" a14:legacySpreadsheetColorIndex="8"/>
          </a:solidFill>
          <a:round/>
          <a:headEnd/>
          <a:tailEnd/>
        </a:ln>
        <a:extLst>
          <a:ext uri="{909E8E84-426E-40DD-AFC4-6F175D3DCCD1}">
            <a14:hiddenFill xmlns:a14="http://schemas.microsoft.com/office/drawing/2010/main">
              <a:noFill/>
            </a14:hiddenFill>
          </a:ext>
        </a:extLst>
      </xdr:spPr>
    </xdr:sp>
    <xdr:clientData fLocksWithSheet="0"/>
  </xdr:twoCellAnchor>
  <mc:AlternateContent xmlns:mc="http://schemas.openxmlformats.org/markup-compatibility/2006">
    <mc:Choice xmlns:a14="http://schemas.microsoft.com/office/drawing/2010/main" Requires="a14">
      <xdr:twoCellAnchor editAs="oneCell">
        <xdr:from>
          <xdr:col>5</xdr:col>
          <xdr:colOff>28575</xdr:colOff>
          <xdr:row>11</xdr:row>
          <xdr:rowOff>104775</xdr:rowOff>
        </xdr:from>
        <xdr:to>
          <xdr:col>6</xdr:col>
          <xdr:colOff>1162050</xdr:colOff>
          <xdr:row>12</xdr:row>
          <xdr:rowOff>28575</xdr:rowOff>
        </xdr:to>
        <xdr:sp macro="" textlink="">
          <xdr:nvSpPr>
            <xdr:cNvPr id="2056" name="Check Box 8" hidden="1">
              <a:extLst>
                <a:ext uri="{63B3BB69-23CF-44E3-9099-C40C66FF867C}">
                  <a14:compatExt spid="_x0000_s205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 Salary/Fringe Reimbursement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19050</xdr:rowOff>
        </xdr:from>
        <xdr:to>
          <xdr:col>6</xdr:col>
          <xdr:colOff>1352550</xdr:colOff>
          <xdr:row>13</xdr:row>
          <xdr:rowOff>28575</xdr:rowOff>
        </xdr:to>
        <xdr:sp macro="" textlink="">
          <xdr:nvSpPr>
            <xdr:cNvPr id="2057" name="Check Box 9" hidden="1">
              <a:extLst>
                <a:ext uri="{63B3BB69-23CF-44E3-9099-C40C66FF867C}">
                  <a14:compatExt spid="_x0000_s205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R= Equipment, Other, Travel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12</xdr:row>
          <xdr:rowOff>352425</xdr:rowOff>
        </xdr:from>
        <xdr:to>
          <xdr:col>6</xdr:col>
          <xdr:colOff>752475</xdr:colOff>
          <xdr:row>13</xdr:row>
          <xdr:rowOff>200025</xdr:rowOff>
        </xdr:to>
        <xdr:sp macro="" textlink="">
          <xdr:nvSpPr>
            <xdr:cNvPr id="2058" name="Check Box 10" hidden="1">
              <a:extLst>
                <a:ext uri="{63B3BB69-23CF-44E3-9099-C40C66FF867C}">
                  <a14:compatExt spid="_x0000_s2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Segoe UI"/>
                  <a:cs typeface="Segoe UI"/>
                </a:rPr>
                <a:t>B =Both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7</xdr:col>
          <xdr:colOff>495300</xdr:colOff>
          <xdr:row>39</xdr:row>
          <xdr:rowOff>114300</xdr:rowOff>
        </xdr:to>
        <xdr:sp macro="" textlink="">
          <xdr:nvSpPr>
            <xdr:cNvPr id="9218" name="Object 2" hidden="1">
              <a:extLst>
                <a:ext uri="{63B3BB69-23CF-44E3-9099-C40C66FF867C}">
                  <a14:compatExt spid="_x0000_s9218"/>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0</xdr:row>
          <xdr:rowOff>0</xdr:rowOff>
        </xdr:from>
        <xdr:to>
          <xdr:col>15</xdr:col>
          <xdr:colOff>495300</xdr:colOff>
          <xdr:row>39</xdr:row>
          <xdr:rowOff>114300</xdr:rowOff>
        </xdr:to>
        <xdr:sp macro="" textlink="">
          <xdr:nvSpPr>
            <xdr:cNvPr id="9219" name="Object 3" hidden="1">
              <a:extLst>
                <a:ext uri="{63B3BB69-23CF-44E3-9099-C40C66FF867C}">
                  <a14:compatExt spid="_x0000_s921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0</xdr:colOff>
          <xdr:row>0</xdr:row>
          <xdr:rowOff>0</xdr:rowOff>
        </xdr:from>
        <xdr:to>
          <xdr:col>23</xdr:col>
          <xdr:colOff>495300</xdr:colOff>
          <xdr:row>39</xdr:row>
          <xdr:rowOff>114300</xdr:rowOff>
        </xdr:to>
        <xdr:sp macro="" textlink="">
          <xdr:nvSpPr>
            <xdr:cNvPr id="9220" name="Object 4" hidden="1">
              <a:extLst>
                <a:ext uri="{63B3BB69-23CF-44E3-9099-C40C66FF867C}">
                  <a14:compatExt spid="_x0000_s922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prstDash val="solid"/>
              <a:miter lim="800000"/>
              <a:headEnd/>
              <a:tailEnd type="none" w="med" len="med"/>
            </a:ln>
            <a:effectLst/>
            <a:extLst>
              <a:ext uri="{AF507438-7753-43E0-B8FC-AC1667EBCBE1}">
                <a14:hiddenEffects>
                  <a:effectLst>
                    <a:outerShdw dist="35921" dir="2700000" algn="ctr" rotWithShape="0">
                      <a:srgbClr val="808080"/>
                    </a:outerShdw>
                  </a:effectLst>
                </a14:hiddenEffects>
              </a:ext>
            </a:extLst>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6.xml"/><Relationship Id="rId5" Type="http://schemas.openxmlformats.org/officeDocument/2006/relationships/ctrlProp" Target="../ctrlProps/ctrlProp5.xml"/><Relationship Id="rId4" Type="http://schemas.openxmlformats.org/officeDocument/2006/relationships/ctrlProp" Target="../ctrlProps/ctrlProp4.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oleObject" Target="../embeddings/oleObject3.bin"/><Relationship Id="rId3" Type="http://schemas.openxmlformats.org/officeDocument/2006/relationships/vmlDrawing" Target="../drawings/vmlDrawing3.vml"/><Relationship Id="rId7" Type="http://schemas.openxmlformats.org/officeDocument/2006/relationships/image" Target="../media/image2.emf"/><Relationship Id="rId2" Type="http://schemas.openxmlformats.org/officeDocument/2006/relationships/drawing" Target="../drawings/drawing4.xml"/><Relationship Id="rId1" Type="http://schemas.openxmlformats.org/officeDocument/2006/relationships/printerSettings" Target="../printerSettings/printerSettings8.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dimension ref="A1:IV60"/>
  <sheetViews>
    <sheetView defaultGridColor="0" topLeftCell="A10" colorId="22" zoomScale="87" workbookViewId="0">
      <selection activeCell="B50" sqref="B50:I50"/>
    </sheetView>
  </sheetViews>
  <sheetFormatPr defaultColWidth="9.77734375" defaultRowHeight="12.75"/>
  <cols>
    <col min="1" max="1" width="1.77734375" style="1" customWidth="1"/>
    <col min="2" max="2" width="15.77734375" style="1" customWidth="1"/>
    <col min="3" max="3" width="0.88671875" style="1" customWidth="1"/>
    <col min="4" max="4" width="3.109375" style="1" customWidth="1"/>
    <col min="5" max="5" width="2.77734375" style="1" hidden="1" customWidth="1"/>
    <col min="6" max="6" width="0.88671875" style="1" customWidth="1"/>
    <col min="7" max="7" width="10.109375" style="1" customWidth="1"/>
    <col min="8" max="8" width="0.88671875" style="1" customWidth="1"/>
    <col min="9" max="9" width="10" style="1" customWidth="1"/>
    <col min="10" max="10" width="0.88671875" style="1" customWidth="1"/>
    <col min="11" max="11" width="10" style="1" customWidth="1"/>
    <col min="12" max="12" width="0.88671875" style="1" customWidth="1"/>
    <col min="13" max="13" width="10" style="1" customWidth="1"/>
    <col min="14" max="14" width="0.88671875" style="1" customWidth="1"/>
    <col min="15" max="15" width="10.109375" style="1" customWidth="1"/>
    <col min="16" max="16" width="0.88671875" style="1" customWidth="1"/>
    <col min="17" max="17" width="11.44140625" style="1" customWidth="1"/>
    <col min="18" max="18" width="0.88671875" style="1" customWidth="1"/>
    <col min="19" max="19" width="1.77734375" style="1" customWidth="1"/>
    <col min="20" max="16384" width="9.77734375" style="1"/>
  </cols>
  <sheetData>
    <row r="1" spans="1:256" ht="15">
      <c r="B1" s="25" t="s">
        <v>54</v>
      </c>
      <c r="C1" s="59"/>
      <c r="D1" s="12"/>
      <c r="E1" s="59"/>
      <c r="F1" s="59"/>
      <c r="G1"/>
      <c r="J1" s="12" t="s">
        <v>53</v>
      </c>
      <c r="K1" s="59"/>
      <c r="L1" s="59"/>
      <c r="N1" s="61"/>
      <c r="O1" s="61" t="s">
        <v>52</v>
      </c>
      <c r="P1" s="61"/>
      <c r="Q1" s="6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15" customHeight="1">
      <c r="B2" s="32"/>
      <c r="C2" s="59"/>
      <c r="D2"/>
      <c r="E2" s="59"/>
      <c r="F2" s="59"/>
      <c r="G2"/>
      <c r="H2" s="61" t="s">
        <v>51</v>
      </c>
      <c r="I2"/>
      <c r="J2" s="59"/>
      <c r="K2" s="59"/>
      <c r="L2" s="59"/>
      <c r="M2" s="59"/>
      <c r="N2" s="59"/>
      <c r="O2" s="59"/>
      <c r="P2" s="59"/>
      <c r="Q2" s="59"/>
      <c r="R2" s="59"/>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9.75" customHeight="1">
      <c r="B3" s="32"/>
      <c r="C3" s="59"/>
      <c r="D3" s="61"/>
      <c r="E3" s="59"/>
      <c r="F3" s="59"/>
      <c r="G3" s="59"/>
      <c r="H3" s="59"/>
      <c r="I3" s="59"/>
      <c r="J3" s="59"/>
      <c r="K3" s="59"/>
      <c r="L3" s="59"/>
      <c r="M3" s="59"/>
      <c r="N3" s="59"/>
      <c r="O3" s="59"/>
      <c r="P3" s="59"/>
      <c r="Q3" s="59"/>
      <c r="R3" s="59"/>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75" thickBot="1">
      <c r="B4" s="32"/>
      <c r="C4" s="59"/>
      <c r="D4" s="60" t="s">
        <v>50</v>
      </c>
      <c r="E4" s="59"/>
      <c r="F4" s="59"/>
      <c r="G4" s="59"/>
      <c r="H4" s="59"/>
      <c r="I4" s="59"/>
      <c r="J4" s="59"/>
      <c r="K4" s="59"/>
      <c r="L4" s="59"/>
      <c r="M4" s="59"/>
      <c r="N4" s="59"/>
      <c r="O4" s="59"/>
      <c r="P4" s="59"/>
      <c r="Q4" s="59"/>
      <c r="R4" s="59"/>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19.899999999999999" customHeight="1">
      <c r="A5" s="21"/>
      <c r="B5" s="20" t="s">
        <v>49</v>
      </c>
      <c r="C5" s="20"/>
      <c r="D5" s="19"/>
      <c r="E5" s="19"/>
      <c r="F5" s="19"/>
      <c r="G5" s="19"/>
      <c r="H5" s="19"/>
      <c r="I5" s="19"/>
      <c r="J5" s="19"/>
      <c r="K5" s="19" t="s">
        <v>48</v>
      </c>
      <c r="L5" s="19"/>
      <c r="M5" s="19"/>
      <c r="N5" s="57"/>
      <c r="O5" s="58"/>
      <c r="P5" s="57"/>
      <c r="Q5" s="56"/>
      <c r="R5" s="55"/>
    </row>
    <row r="6" spans="1:256" ht="15">
      <c r="A6" s="9"/>
      <c r="B6" s="8" t="s">
        <v>47</v>
      </c>
      <c r="D6" s="7"/>
      <c r="E6" s="7"/>
      <c r="F6" s="7"/>
      <c r="G6" s="7"/>
      <c r="H6" s="7"/>
      <c r="I6" s="7"/>
      <c r="K6" s="1" t="s">
        <v>46</v>
      </c>
      <c r="L6" s="12"/>
      <c r="M6"/>
      <c r="N6" s="12"/>
      <c r="R6" s="10"/>
    </row>
    <row r="7" spans="1:256" ht="15">
      <c r="A7" s="9"/>
      <c r="B7" s="32"/>
      <c r="D7" s="7"/>
      <c r="E7" s="7"/>
      <c r="F7" s="7"/>
      <c r="G7" s="7"/>
      <c r="H7" s="7"/>
      <c r="I7" s="7"/>
      <c r="K7" s="1" t="s">
        <v>45</v>
      </c>
      <c r="M7" s="54"/>
      <c r="N7" s="53"/>
      <c r="O7" s="53"/>
      <c r="P7" s="53"/>
      <c r="Q7" s="53"/>
      <c r="R7" s="50"/>
    </row>
    <row r="8" spans="1:256">
      <c r="A8" s="9"/>
      <c r="B8" s="8" t="s">
        <v>44</v>
      </c>
      <c r="D8" s="7"/>
      <c r="E8" s="7"/>
      <c r="F8" s="7"/>
      <c r="G8" s="7"/>
      <c r="H8" s="7"/>
      <c r="I8" s="7"/>
      <c r="K8" s="1" t="s">
        <v>43</v>
      </c>
      <c r="L8" s="52"/>
      <c r="M8" s="7"/>
      <c r="N8" s="7"/>
      <c r="O8" s="7"/>
      <c r="P8" s="7"/>
      <c r="Q8" s="7"/>
      <c r="R8" s="6"/>
    </row>
    <row r="9" spans="1:256" ht="15">
      <c r="A9" s="9"/>
      <c r="B9" s="8"/>
      <c r="D9" s="7"/>
      <c r="E9" s="7"/>
      <c r="F9" s="7"/>
      <c r="G9" s="7"/>
      <c r="H9" s="7"/>
      <c r="I9" s="7"/>
      <c r="Q9" s="51"/>
      <c r="R9" s="50"/>
    </row>
    <row r="10" spans="1:256" ht="15">
      <c r="A10" s="9"/>
      <c r="B10" s="8"/>
      <c r="K10" s="1" t="s">
        <v>42</v>
      </c>
      <c r="M10" s="49" t="s">
        <v>41</v>
      </c>
      <c r="O10" s="45" t="s">
        <v>40</v>
      </c>
      <c r="R10" s="48"/>
      <c r="S10"/>
    </row>
    <row r="11" spans="1:256" ht="15">
      <c r="A11" s="9"/>
      <c r="B11" s="32"/>
      <c r="C11"/>
      <c r="O11" s="45" t="s">
        <v>39</v>
      </c>
      <c r="R11" s="48"/>
      <c r="S11"/>
    </row>
    <row r="12" spans="1:256">
      <c r="A12" s="9"/>
      <c r="B12" s="39" t="s">
        <v>38</v>
      </c>
      <c r="C12" s="12"/>
      <c r="G12" s="1" t="s">
        <v>37</v>
      </c>
      <c r="R12" s="6"/>
    </row>
    <row r="13" spans="1:256" ht="15.75">
      <c r="A13" s="9"/>
      <c r="B13" s="47"/>
      <c r="C13"/>
      <c r="D13" s="39"/>
      <c r="E13"/>
      <c r="F13"/>
      <c r="G13" s="46"/>
      <c r="H13" s="45" t="s">
        <v>36</v>
      </c>
      <c r="I13" s="45"/>
      <c r="R13" s="6"/>
    </row>
    <row r="14" spans="1:256" ht="9" customHeight="1">
      <c r="A14" s="9"/>
      <c r="B14" s="7"/>
      <c r="C14" s="7"/>
      <c r="D14" s="7"/>
      <c r="E14" s="7"/>
      <c r="F14" s="7"/>
      <c r="G14" s="7"/>
      <c r="H14" s="7"/>
      <c r="I14" s="7"/>
      <c r="J14" s="7"/>
      <c r="K14" s="7"/>
      <c r="L14" s="7"/>
      <c r="M14" s="7"/>
      <c r="N14" s="7"/>
      <c r="O14" s="7"/>
      <c r="P14" s="7"/>
      <c r="Q14" s="7"/>
      <c r="R14" s="27"/>
    </row>
    <row r="15" spans="1:256" ht="13.9" customHeight="1">
      <c r="A15" s="26"/>
      <c r="B15" s="25" t="s">
        <v>35</v>
      </c>
      <c r="R15" s="6"/>
    </row>
    <row r="16" spans="1:256" ht="18.95" customHeight="1">
      <c r="A16" s="9"/>
      <c r="B16" s="8"/>
      <c r="G16" s="44" t="s">
        <v>34</v>
      </c>
      <c r="H16" s="23"/>
      <c r="I16" s="23"/>
      <c r="J16" s="23"/>
      <c r="K16" s="23"/>
      <c r="L16" s="23"/>
      <c r="M16" s="44" t="s">
        <v>33</v>
      </c>
      <c r="N16" s="23"/>
      <c r="O16" s="23"/>
      <c r="P16" s="23"/>
      <c r="Q16" s="23"/>
      <c r="R16" s="43"/>
    </row>
    <row r="17" spans="1:18" ht="15.75">
      <c r="A17" s="9"/>
      <c r="B17" s="32"/>
      <c r="D17"/>
      <c r="E17"/>
      <c r="F17"/>
      <c r="G17" s="41" t="s">
        <v>32</v>
      </c>
      <c r="H17" s="29"/>
      <c r="I17" s="41" t="s">
        <v>31</v>
      </c>
      <c r="J17" s="42"/>
      <c r="K17" s="41"/>
      <c r="L17" s="29"/>
      <c r="M17" s="41" t="s">
        <v>32</v>
      </c>
      <c r="N17" s="42"/>
      <c r="O17" s="41" t="s">
        <v>31</v>
      </c>
      <c r="P17" s="42"/>
      <c r="Q17" s="42"/>
      <c r="R17" s="6"/>
    </row>
    <row r="18" spans="1:18" ht="15.75">
      <c r="A18" s="9"/>
      <c r="B18" s="8"/>
      <c r="D18"/>
      <c r="E18"/>
      <c r="F18"/>
      <c r="G18" s="41" t="s">
        <v>30</v>
      </c>
      <c r="H18" s="42"/>
      <c r="I18" s="41" t="s">
        <v>29</v>
      </c>
      <c r="J18" s="42"/>
      <c r="K18" s="41" t="s">
        <v>28</v>
      </c>
      <c r="L18" s="42"/>
      <c r="M18" s="41" t="s">
        <v>30</v>
      </c>
      <c r="N18" s="42"/>
      <c r="O18" s="41" t="s">
        <v>29</v>
      </c>
      <c r="P18" s="42"/>
      <c r="Q18" s="41" t="s">
        <v>28</v>
      </c>
      <c r="R18" s="6"/>
    </row>
    <row r="19" spans="1:18" ht="18" customHeight="1">
      <c r="A19" s="9"/>
      <c r="B19" s="8" t="s">
        <v>27</v>
      </c>
      <c r="C19"/>
      <c r="D19" s="39"/>
      <c r="E19"/>
      <c r="F19"/>
      <c r="G19" s="34"/>
      <c r="H19"/>
      <c r="I19" s="33" t="s">
        <v>17</v>
      </c>
      <c r="J19" s="38"/>
      <c r="K19" s="33" t="s">
        <v>17</v>
      </c>
      <c r="L19" s="38"/>
      <c r="M19" s="33"/>
      <c r="N19" s="37"/>
      <c r="O19" s="33"/>
      <c r="P19" s="37"/>
      <c r="Q19" s="33"/>
      <c r="R19" s="6"/>
    </row>
    <row r="20" spans="1:18" ht="9.9499999999999993" customHeight="1">
      <c r="A20" s="9"/>
      <c r="B20" s="8"/>
      <c r="C20"/>
      <c r="D20"/>
      <c r="E20"/>
      <c r="F20"/>
      <c r="H20"/>
      <c r="I20" s="37"/>
      <c r="J20" s="38"/>
      <c r="K20" s="37"/>
      <c r="L20" s="38"/>
      <c r="M20" s="37"/>
      <c r="N20" s="37"/>
      <c r="O20" s="37"/>
      <c r="P20" s="37"/>
      <c r="Q20" s="37"/>
      <c r="R20" s="6"/>
    </row>
    <row r="21" spans="1:18" ht="18" customHeight="1">
      <c r="A21" s="9"/>
      <c r="B21" s="8" t="s">
        <v>26</v>
      </c>
      <c r="C21"/>
      <c r="D21" s="39"/>
      <c r="E21"/>
      <c r="F21"/>
      <c r="G21" s="34"/>
      <c r="H21"/>
      <c r="I21" s="33" t="s">
        <v>17</v>
      </c>
      <c r="J21" s="38"/>
      <c r="K21" s="33" t="s">
        <v>17</v>
      </c>
      <c r="L21" s="38"/>
      <c r="M21" s="33"/>
      <c r="N21" s="37"/>
      <c r="O21" s="33"/>
      <c r="P21" s="37"/>
      <c r="Q21" s="33"/>
      <c r="R21" s="6"/>
    </row>
    <row r="22" spans="1:18" ht="9.9499999999999993" customHeight="1">
      <c r="A22" s="9"/>
      <c r="B22" s="8"/>
      <c r="C22"/>
      <c r="D22"/>
      <c r="E22"/>
      <c r="F22"/>
      <c r="H22"/>
      <c r="I22" s="37"/>
      <c r="J22" s="38"/>
      <c r="K22" s="37"/>
      <c r="L22" s="38"/>
      <c r="M22" s="37"/>
      <c r="N22" s="37"/>
      <c r="O22" s="37"/>
      <c r="P22" s="37"/>
      <c r="Q22" s="37"/>
      <c r="R22" s="6"/>
    </row>
    <row r="23" spans="1:18" ht="18" customHeight="1">
      <c r="A23" s="9"/>
      <c r="B23" s="8" t="s">
        <v>25</v>
      </c>
      <c r="C23"/>
      <c r="D23" s="39"/>
      <c r="E23"/>
      <c r="F23"/>
      <c r="G23" s="34"/>
      <c r="H23"/>
      <c r="I23" s="33" t="s">
        <v>17</v>
      </c>
      <c r="J23" s="38"/>
      <c r="K23" s="33" t="s">
        <v>17</v>
      </c>
      <c r="L23" s="38"/>
      <c r="M23" s="33"/>
      <c r="N23" s="37"/>
      <c r="O23" s="33"/>
      <c r="P23" s="37"/>
      <c r="Q23" s="33"/>
      <c r="R23" s="6"/>
    </row>
    <row r="24" spans="1:18" ht="9.9499999999999993" customHeight="1">
      <c r="A24" s="9"/>
      <c r="B24" s="8"/>
      <c r="C24"/>
      <c r="D24"/>
      <c r="E24"/>
      <c r="F24"/>
      <c r="H24"/>
      <c r="I24" s="37"/>
      <c r="J24" s="38"/>
      <c r="K24" s="37"/>
      <c r="L24" s="38"/>
      <c r="M24" s="37"/>
      <c r="N24" s="37"/>
      <c r="O24" s="37"/>
      <c r="P24" s="37"/>
      <c r="Q24" s="37"/>
      <c r="R24" s="6"/>
    </row>
    <row r="25" spans="1:18" ht="18" customHeight="1">
      <c r="A25" s="9"/>
      <c r="B25" s="8" t="s">
        <v>24</v>
      </c>
      <c r="C25"/>
      <c r="D25" s="39"/>
      <c r="E25"/>
      <c r="F25"/>
      <c r="G25" s="34"/>
      <c r="H25"/>
      <c r="I25" s="33" t="s">
        <v>17</v>
      </c>
      <c r="J25" s="38"/>
      <c r="K25" s="33" t="s">
        <v>17</v>
      </c>
      <c r="L25" s="38"/>
      <c r="M25" s="33"/>
      <c r="N25" s="37"/>
      <c r="O25" s="33"/>
      <c r="P25" s="37"/>
      <c r="Q25" s="33"/>
      <c r="R25" s="6"/>
    </row>
    <row r="26" spans="1:18" ht="9.9499999999999993" customHeight="1">
      <c r="A26" s="9"/>
      <c r="B26" s="8"/>
      <c r="C26"/>
      <c r="D26" s="8"/>
      <c r="E26"/>
      <c r="F26"/>
      <c r="G26" s="23"/>
      <c r="H26"/>
      <c r="I26" s="40"/>
      <c r="J26" s="38"/>
      <c r="K26" s="40"/>
      <c r="L26" s="38"/>
      <c r="M26" s="40"/>
      <c r="N26" s="37"/>
      <c r="O26" s="40"/>
      <c r="P26" s="37"/>
      <c r="Q26" s="40"/>
      <c r="R26" s="6"/>
    </row>
    <row r="27" spans="1:18" ht="18" customHeight="1">
      <c r="A27" s="9"/>
      <c r="B27" s="8" t="s">
        <v>23</v>
      </c>
      <c r="C27"/>
      <c r="D27" s="8"/>
      <c r="E27"/>
      <c r="F27"/>
      <c r="G27" s="34"/>
      <c r="H27"/>
      <c r="I27" s="33"/>
      <c r="J27" s="38"/>
      <c r="K27" s="33"/>
      <c r="L27" s="38"/>
      <c r="M27" s="33"/>
      <c r="N27" s="37"/>
      <c r="O27" s="33"/>
      <c r="P27" s="37"/>
      <c r="Q27" s="33"/>
      <c r="R27" s="6"/>
    </row>
    <row r="28" spans="1:18" ht="9.9499999999999993" customHeight="1">
      <c r="A28" s="9"/>
      <c r="B28" s="8"/>
      <c r="C28"/>
      <c r="D28"/>
      <c r="E28"/>
      <c r="F28"/>
      <c r="H28"/>
      <c r="I28" s="37"/>
      <c r="J28" s="38"/>
      <c r="K28" s="37"/>
      <c r="L28" s="38"/>
      <c r="M28" s="37"/>
      <c r="N28" s="37"/>
      <c r="O28" s="37"/>
      <c r="P28" s="37"/>
      <c r="Q28" s="37"/>
      <c r="R28" s="6"/>
    </row>
    <row r="29" spans="1:18" ht="18" customHeight="1">
      <c r="A29" s="9"/>
      <c r="B29" s="8" t="s">
        <v>22</v>
      </c>
      <c r="C29"/>
      <c r="D29" s="39"/>
      <c r="E29"/>
      <c r="F29"/>
      <c r="G29" s="34"/>
      <c r="H29"/>
      <c r="I29" s="33" t="s">
        <v>17</v>
      </c>
      <c r="J29" s="38"/>
      <c r="K29" s="33" t="s">
        <v>17</v>
      </c>
      <c r="L29" s="38"/>
      <c r="M29" s="33"/>
      <c r="N29" s="37"/>
      <c r="O29" s="33"/>
      <c r="P29" s="37"/>
      <c r="Q29" s="33"/>
      <c r="R29" s="6"/>
    </row>
    <row r="30" spans="1:18" ht="10.9" customHeight="1">
      <c r="A30" s="9"/>
      <c r="B30" s="36" t="s">
        <v>21</v>
      </c>
      <c r="R30" s="6"/>
    </row>
    <row r="31" spans="1:18" ht="10.9" customHeight="1">
      <c r="A31" s="9"/>
      <c r="B31" s="36" t="s">
        <v>20</v>
      </c>
      <c r="R31" s="6"/>
    </row>
    <row r="32" spans="1:18" ht="10.9" customHeight="1">
      <c r="A32" s="9"/>
      <c r="B32" s="35" t="s">
        <v>19</v>
      </c>
      <c r="C32" s="7"/>
      <c r="D32" s="7"/>
      <c r="E32" s="7"/>
      <c r="F32" s="7"/>
      <c r="G32" s="7"/>
      <c r="H32" s="7"/>
      <c r="I32" s="7"/>
      <c r="J32" s="7"/>
      <c r="K32" s="7"/>
      <c r="L32" s="7"/>
      <c r="M32" s="7"/>
      <c r="N32" s="7"/>
      <c r="O32" s="7"/>
      <c r="P32" s="7"/>
      <c r="Q32" s="7"/>
      <c r="R32" s="27"/>
    </row>
    <row r="33" spans="1:18" ht="7.9" customHeight="1">
      <c r="A33" s="26"/>
      <c r="B33" s="8"/>
      <c r="R33" s="6"/>
    </row>
    <row r="34" spans="1:18" ht="18" customHeight="1">
      <c r="A34" s="9"/>
      <c r="B34" s="25" t="s">
        <v>18</v>
      </c>
      <c r="G34" s="33"/>
      <c r="I34" s="33" t="s">
        <v>17</v>
      </c>
      <c r="K34" s="33" t="s">
        <v>17</v>
      </c>
      <c r="M34" s="33" t="s">
        <v>17</v>
      </c>
      <c r="O34" s="33"/>
      <c r="Q34" s="33"/>
      <c r="R34" s="6"/>
    </row>
    <row r="35" spans="1:18" ht="7.9" customHeight="1">
      <c r="A35" s="9"/>
      <c r="B35" s="7"/>
      <c r="C35" s="7"/>
      <c r="D35" s="7"/>
      <c r="E35" s="7"/>
      <c r="F35" s="7"/>
      <c r="G35" s="7"/>
      <c r="H35" s="16"/>
      <c r="I35" s="7"/>
      <c r="J35" s="7"/>
      <c r="K35" s="7"/>
      <c r="L35" s="7"/>
      <c r="M35" s="7"/>
      <c r="N35" s="7"/>
      <c r="O35" s="7"/>
      <c r="P35" s="7"/>
      <c r="Q35" s="7"/>
      <c r="R35" s="27"/>
    </row>
    <row r="36" spans="1:18" ht="7.9" customHeight="1">
      <c r="A36" s="26"/>
      <c r="B36" s="8"/>
      <c r="H36"/>
      <c r="R36" s="6"/>
    </row>
    <row r="37" spans="1:18" ht="18" customHeight="1">
      <c r="A37" s="9"/>
      <c r="B37" s="25" t="s">
        <v>16</v>
      </c>
      <c r="D37" s="8"/>
      <c r="G37" s="34"/>
      <c r="H37"/>
      <c r="M37" s="34"/>
      <c r="R37" s="6"/>
    </row>
    <row r="38" spans="1:18" ht="7.9" customHeight="1">
      <c r="A38" s="9"/>
      <c r="B38" s="7"/>
      <c r="C38" s="7"/>
      <c r="D38" s="7"/>
      <c r="E38" s="7"/>
      <c r="F38" s="7"/>
      <c r="G38" s="7"/>
      <c r="H38" s="16"/>
      <c r="I38" s="7"/>
      <c r="J38" s="7"/>
      <c r="K38" s="7"/>
      <c r="L38" s="7"/>
      <c r="M38" s="7"/>
      <c r="N38" s="7"/>
      <c r="O38" s="7"/>
      <c r="P38" s="7"/>
      <c r="Q38" s="7"/>
      <c r="R38" s="27"/>
    </row>
    <row r="39" spans="1:18" ht="9" customHeight="1">
      <c r="A39" s="26"/>
      <c r="B39" s="8"/>
      <c r="H39"/>
      <c r="R39" s="6"/>
    </row>
    <row r="40" spans="1:18" ht="18" customHeight="1">
      <c r="A40" s="9"/>
      <c r="B40" s="25" t="s">
        <v>15</v>
      </c>
      <c r="G40" s="33"/>
      <c r="H40"/>
      <c r="I40" s="33"/>
      <c r="K40" s="33"/>
      <c r="M40" s="33"/>
      <c r="O40" s="33"/>
      <c r="Q40" s="33"/>
      <c r="R40" s="6"/>
    </row>
    <row r="41" spans="1:18" ht="7.9" customHeight="1">
      <c r="A41" s="9"/>
      <c r="B41" s="7"/>
      <c r="C41" s="7"/>
      <c r="D41" s="7"/>
      <c r="E41" s="7"/>
      <c r="F41" s="7"/>
      <c r="G41" s="7"/>
      <c r="H41" s="7"/>
      <c r="I41" s="7"/>
      <c r="J41" s="7"/>
      <c r="K41" s="7"/>
      <c r="L41" s="7"/>
      <c r="M41" s="7"/>
      <c r="N41" s="7"/>
      <c r="O41" s="7"/>
      <c r="P41" s="7"/>
      <c r="Q41" s="7"/>
      <c r="R41" s="27"/>
    </row>
    <row r="42" spans="1:18" ht="9" customHeight="1">
      <c r="A42" s="26"/>
      <c r="B42" s="32"/>
      <c r="C42" s="31"/>
      <c r="D42" s="31"/>
      <c r="E42" s="31"/>
      <c r="F42" s="31"/>
      <c r="G42" s="31"/>
      <c r="H42" s="31"/>
      <c r="I42" s="31"/>
      <c r="J42" s="31"/>
      <c r="K42" s="31"/>
      <c r="L42" s="31"/>
      <c r="M42" s="31"/>
      <c r="N42" s="31"/>
      <c r="O42" s="31"/>
      <c r="P42" s="31"/>
      <c r="Q42" s="31"/>
      <c r="R42" s="30"/>
    </row>
    <row r="43" spans="1:18" ht="18" customHeight="1">
      <c r="A43" s="9"/>
      <c r="B43" s="25" t="s">
        <v>14</v>
      </c>
      <c r="C43"/>
      <c r="D43" s="29"/>
      <c r="E43"/>
      <c r="F43"/>
      <c r="G43" s="28"/>
      <c r="I43" s="28"/>
      <c r="K43" s="28"/>
      <c r="L43"/>
      <c r="R43" s="6"/>
    </row>
    <row r="44" spans="1:18" ht="9" customHeight="1">
      <c r="A44" s="9"/>
      <c r="B44" s="7"/>
      <c r="C44" s="7"/>
      <c r="D44" s="7"/>
      <c r="E44" s="23"/>
      <c r="F44" s="7"/>
      <c r="G44" s="7"/>
      <c r="H44" s="7"/>
      <c r="I44" s="7"/>
      <c r="J44" s="7"/>
      <c r="K44" s="7"/>
      <c r="L44" s="7"/>
      <c r="M44" s="7"/>
      <c r="N44" s="7"/>
      <c r="O44" s="7"/>
      <c r="P44" s="7"/>
      <c r="Q44" s="7"/>
      <c r="R44" s="27"/>
    </row>
    <row r="45" spans="1:18" ht="13.9" customHeight="1">
      <c r="A45" s="26"/>
      <c r="B45" s="25" t="s">
        <v>13</v>
      </c>
      <c r="R45" s="6"/>
    </row>
    <row r="46" spans="1:18" ht="13.9" customHeight="1">
      <c r="A46" s="9"/>
      <c r="B46" s="8" t="s">
        <v>12</v>
      </c>
      <c r="R46" s="6"/>
    </row>
    <row r="47" spans="1:18" ht="13.9" customHeight="1">
      <c r="A47" s="9"/>
      <c r="B47" s="8" t="s">
        <v>11</v>
      </c>
      <c r="R47" s="6"/>
    </row>
    <row r="48" spans="1:18" ht="13.9" customHeight="1">
      <c r="A48" s="9"/>
      <c r="B48" s="8" t="s">
        <v>10</v>
      </c>
      <c r="R48" s="6"/>
    </row>
    <row r="49" spans="1:256" ht="13.9" customHeight="1">
      <c r="A49" s="9"/>
      <c r="B49" s="8"/>
      <c r="R49" s="6"/>
    </row>
    <row r="50" spans="1:256" ht="13.9" customHeight="1">
      <c r="A50" s="9"/>
      <c r="B50" s="16"/>
      <c r="C50" s="7"/>
      <c r="D50"/>
      <c r="E50"/>
      <c r="F50"/>
      <c r="G50"/>
      <c r="H50"/>
      <c r="I50"/>
      <c r="J50" s="16"/>
      <c r="K50"/>
      <c r="L50"/>
      <c r="M50"/>
      <c r="N50"/>
      <c r="O50"/>
      <c r="P50"/>
      <c r="Q50"/>
      <c r="R50" s="6"/>
    </row>
    <row r="51" spans="1:256" ht="13.9" customHeight="1" thickBot="1">
      <c r="A51" s="9"/>
      <c r="B51" s="7"/>
      <c r="C51" s="7"/>
      <c r="D51" s="23" t="s">
        <v>9</v>
      </c>
      <c r="E51" s="23"/>
      <c r="F51" s="23"/>
      <c r="G51" s="23"/>
      <c r="H51" s="23"/>
      <c r="I51" s="23"/>
      <c r="J51" s="7"/>
      <c r="K51" s="7"/>
      <c r="L51" s="16"/>
      <c r="M51" s="23"/>
      <c r="N51" s="23"/>
      <c r="O51" s="24" t="s">
        <v>8</v>
      </c>
      <c r="P51" s="23"/>
      <c r="Q51" s="23"/>
      <c r="R51" s="22"/>
    </row>
    <row r="52" spans="1:256">
      <c r="A52" s="21"/>
      <c r="B52" s="20" t="s">
        <v>7</v>
      </c>
      <c r="C52" s="19"/>
      <c r="D52" s="19"/>
      <c r="E52" s="19"/>
      <c r="F52" s="19"/>
      <c r="G52" s="19"/>
      <c r="H52" s="19"/>
      <c r="I52" s="19"/>
      <c r="J52" s="19"/>
      <c r="K52" s="19"/>
      <c r="L52" s="19"/>
      <c r="M52" s="19"/>
      <c r="N52" s="19"/>
      <c r="O52" s="19"/>
      <c r="P52" s="19"/>
      <c r="Q52" s="19"/>
      <c r="R52" s="18"/>
    </row>
    <row r="53" spans="1:256" ht="13.9" customHeight="1">
      <c r="A53" s="9"/>
      <c r="B53" s="16"/>
      <c r="C53" s="16"/>
      <c r="D53" s="16"/>
      <c r="E53"/>
      <c r="F53"/>
      <c r="G53"/>
      <c r="H53"/>
      <c r="I53" s="17" t="s">
        <v>6</v>
      </c>
      <c r="J53" s="7"/>
      <c r="L53"/>
      <c r="M53" s="16"/>
      <c r="N53"/>
      <c r="O53"/>
      <c r="P53"/>
      <c r="Q53"/>
      <c r="R53" s="6"/>
    </row>
    <row r="54" spans="1:256" ht="13.9" customHeight="1">
      <c r="A54" s="9"/>
      <c r="B54" s="15" t="s">
        <v>5</v>
      </c>
      <c r="C54"/>
      <c r="D54" s="12"/>
      <c r="E54" s="12"/>
      <c r="F54" s="14"/>
      <c r="G54" s="13" t="s">
        <v>4</v>
      </c>
      <c r="H54"/>
      <c r="I54" s="12" t="s">
        <v>3</v>
      </c>
      <c r="J54" s="12"/>
      <c r="K54" s="12"/>
      <c r="L54" s="11"/>
      <c r="M54" s="12" t="s">
        <v>2</v>
      </c>
      <c r="N54" s="11"/>
      <c r="O54" s="11"/>
      <c r="P54" s="11"/>
      <c r="Q54" s="11"/>
      <c r="R54" s="10"/>
    </row>
    <row r="55" spans="1:256" ht="21.95" customHeight="1">
      <c r="A55" s="9"/>
      <c r="B55" s="8"/>
      <c r="C55" s="7"/>
      <c r="R55" s="6"/>
    </row>
    <row r="56" spans="1:256" ht="13.9" customHeight="1" thickBot="1">
      <c r="A56" s="5"/>
      <c r="B56" s="4" t="s">
        <v>1</v>
      </c>
      <c r="C56" s="3"/>
      <c r="D56" s="4"/>
      <c r="E56" s="4"/>
      <c r="F56" s="4"/>
      <c r="G56" s="4"/>
      <c r="H56" s="4"/>
      <c r="I56" s="4"/>
      <c r="J56" s="3"/>
      <c r="K56" s="3"/>
      <c r="L56" s="4"/>
      <c r="M56" s="4" t="s">
        <v>0</v>
      </c>
      <c r="N56" s="4"/>
      <c r="O56" s="4"/>
      <c r="P56" s="4"/>
      <c r="Q56" s="3"/>
      <c r="R56" s="2"/>
    </row>
    <row r="57" spans="1:256" ht="15">
      <c r="B57"/>
      <c r="C57"/>
      <c r="D57"/>
      <c r="E57"/>
      <c r="F57"/>
      <c r="G57"/>
      <c r="H57"/>
      <c r="I57"/>
      <c r="J57"/>
      <c r="K57"/>
      <c r="L57"/>
      <c r="M57"/>
      <c r="N57"/>
      <c r="O57"/>
      <c r="P57"/>
      <c r="Q57"/>
      <c r="R57"/>
    </row>
    <row r="58" spans="1:256" ht="15">
      <c r="B58"/>
      <c r="C58"/>
      <c r="D58"/>
      <c r="E58"/>
      <c r="F58"/>
      <c r="G58"/>
      <c r="H58"/>
      <c r="I58"/>
      <c r="J58"/>
      <c r="K58"/>
      <c r="L58"/>
      <c r="M58"/>
      <c r="N58"/>
      <c r="O58"/>
      <c r="P58"/>
      <c r="Q58"/>
      <c r="R58"/>
    </row>
    <row r="60" spans="1:256" ht="15">
      <c r="B60"/>
      <c r="C60"/>
      <c r="D60"/>
      <c r="E60"/>
      <c r="F60"/>
      <c r="G60"/>
      <c r="H60"/>
      <c r="I60"/>
      <c r="J60"/>
      <c r="K60"/>
      <c r="L60"/>
      <c r="M60"/>
      <c r="N60"/>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row>
  </sheetData>
  <pageMargins left="0.45" right="0.25" top="0.25" bottom="0.22" header="0.5" footer="0.5"/>
  <pageSetup scale="90"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IV63"/>
  <sheetViews>
    <sheetView tabSelected="1" workbookViewId="0">
      <selection activeCell="O10" sqref="O10"/>
    </sheetView>
  </sheetViews>
  <sheetFormatPr defaultColWidth="9.77734375" defaultRowHeight="12.75"/>
  <cols>
    <col min="1" max="1" width="1.77734375" style="1" customWidth="1"/>
    <col min="2" max="2" width="24.5546875" style="1" customWidth="1"/>
    <col min="3" max="3" width="0.88671875" style="1" customWidth="1"/>
    <col min="4" max="4" width="3.109375" style="1" customWidth="1"/>
    <col min="5" max="5" width="0.44140625" style="1" hidden="1" customWidth="1"/>
    <col min="6" max="6" width="0.88671875" style="1" customWidth="1"/>
    <col min="7" max="7" width="16.21875" style="1" customWidth="1"/>
    <col min="8" max="8" width="0.88671875" style="1" customWidth="1"/>
    <col min="9" max="9" width="10" style="1" customWidth="1"/>
    <col min="10" max="10" width="0.88671875" style="1" customWidth="1"/>
    <col min="11" max="11" width="10.33203125" style="1" customWidth="1"/>
    <col min="12" max="12" width="0.88671875" style="1" customWidth="1"/>
    <col min="13" max="13" width="12" style="1" customWidth="1"/>
    <col min="14" max="14" width="0.88671875" style="1" customWidth="1"/>
    <col min="15" max="15" width="10.109375" style="1" customWidth="1"/>
    <col min="16" max="16" width="0.88671875" style="1" customWidth="1"/>
    <col min="17" max="17" width="12" style="1" customWidth="1"/>
    <col min="18" max="18" width="0.88671875" style="8" customWidth="1"/>
    <col min="19" max="19" width="1.77734375" style="8" customWidth="1"/>
    <col min="20" max="20" width="9.77734375" style="8"/>
    <col min="21" max="16384" width="9.77734375" style="1"/>
  </cols>
  <sheetData>
    <row r="1" spans="1:256">
      <c r="B1" s="148" t="s">
        <v>202</v>
      </c>
    </row>
    <row r="3" spans="1:256" ht="15.75">
      <c r="A3" s="129"/>
      <c r="B3" s="132"/>
      <c r="C3" s="133"/>
      <c r="D3" s="133"/>
      <c r="E3" s="133"/>
      <c r="F3" s="133"/>
      <c r="G3" s="133" t="s">
        <v>85</v>
      </c>
      <c r="H3" s="134"/>
      <c r="I3" s="133"/>
      <c r="J3" s="134"/>
      <c r="K3" s="133"/>
      <c r="L3" s="133"/>
      <c r="M3" s="133"/>
      <c r="N3" s="133"/>
      <c r="O3" s="129" t="s">
        <v>52</v>
      </c>
      <c r="P3" s="61"/>
      <c r="Q3" s="61"/>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ustomHeight="1">
      <c r="A4" s="129"/>
      <c r="B4" s="135"/>
      <c r="C4" s="133"/>
      <c r="D4" s="134"/>
      <c r="E4" s="136"/>
      <c r="F4" s="136" t="s">
        <v>86</v>
      </c>
      <c r="G4" s="134"/>
      <c r="H4" s="134"/>
      <c r="I4" s="133"/>
      <c r="J4" s="133"/>
      <c r="K4" s="133"/>
      <c r="L4" s="133"/>
      <c r="M4" s="133"/>
      <c r="N4" s="133"/>
      <c r="O4" s="130"/>
      <c r="P4" s="59"/>
      <c r="Q4" s="59"/>
      <c r="R4" s="59"/>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9.75" customHeight="1">
      <c r="A5" s="129"/>
      <c r="B5" s="131"/>
      <c r="C5" s="130"/>
      <c r="D5" s="129"/>
      <c r="E5" s="130"/>
      <c r="F5" s="130"/>
      <c r="G5" s="130"/>
      <c r="H5" s="130"/>
      <c r="I5" s="130"/>
      <c r="J5" s="130"/>
      <c r="K5" s="130"/>
      <c r="L5" s="130"/>
      <c r="M5" s="130"/>
      <c r="N5" s="130"/>
      <c r="O5" s="130"/>
      <c r="P5" s="59"/>
      <c r="Q5" s="59"/>
      <c r="R5" s="59"/>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8.75" thickBot="1">
      <c r="A6" s="129"/>
      <c r="B6" s="138" t="s">
        <v>93</v>
      </c>
      <c r="C6" s="130"/>
      <c r="E6" s="130"/>
      <c r="F6" s="130"/>
      <c r="J6" s="130"/>
      <c r="K6" s="130"/>
      <c r="L6" s="130"/>
      <c r="M6" s="130"/>
      <c r="N6" s="130"/>
      <c r="O6" s="130"/>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row>
    <row r="7" spans="1:256" ht="19.899999999999999" customHeight="1">
      <c r="A7" s="64"/>
      <c r="B7" s="79" t="s">
        <v>49</v>
      </c>
      <c r="C7" s="79"/>
      <c r="D7" s="65"/>
      <c r="E7" s="65"/>
      <c r="F7" s="65"/>
      <c r="G7" s="65"/>
      <c r="H7" s="65"/>
      <c r="I7" s="65"/>
      <c r="J7" s="65"/>
      <c r="K7" s="65" t="s">
        <v>56</v>
      </c>
      <c r="L7" s="65"/>
      <c r="M7" s="65"/>
      <c r="N7" s="66"/>
      <c r="O7" s="80"/>
      <c r="P7" s="66"/>
      <c r="Q7" s="154">
        <v>3</v>
      </c>
      <c r="R7" s="81"/>
    </row>
    <row r="8" spans="1:256">
      <c r="A8" s="67"/>
      <c r="B8" s="8" t="s">
        <v>60</v>
      </c>
      <c r="C8" s="8"/>
      <c r="D8" s="7" t="s">
        <v>89</v>
      </c>
      <c r="E8" s="7"/>
      <c r="F8" s="7"/>
      <c r="G8" s="7"/>
      <c r="H8" s="7"/>
      <c r="I8" s="7"/>
      <c r="J8" s="8"/>
      <c r="K8" s="8"/>
      <c r="L8" s="8"/>
      <c r="M8" s="8"/>
      <c r="N8" s="8"/>
      <c r="O8" s="8"/>
      <c r="P8" s="8"/>
      <c r="Q8" s="8"/>
      <c r="R8" s="82"/>
    </row>
    <row r="9" spans="1:256" ht="15">
      <c r="A9" s="67"/>
      <c r="B9" s="32"/>
      <c r="C9" s="8"/>
      <c r="D9" s="7"/>
      <c r="E9" s="7"/>
      <c r="F9" s="7"/>
      <c r="G9" s="7"/>
      <c r="H9" s="7"/>
      <c r="I9" s="7"/>
      <c r="J9" s="8"/>
      <c r="R9" s="73"/>
    </row>
    <row r="10" spans="1:256">
      <c r="A10" s="67"/>
      <c r="B10" s="8" t="s">
        <v>58</v>
      </c>
      <c r="C10" s="8"/>
      <c r="D10" s="7" t="s">
        <v>59</v>
      </c>
      <c r="E10" s="7"/>
      <c r="F10" s="7"/>
      <c r="G10" s="7"/>
      <c r="H10" s="7"/>
      <c r="I10" s="7"/>
      <c r="J10" s="8"/>
      <c r="K10" s="8" t="s">
        <v>45</v>
      </c>
      <c r="L10" s="8"/>
      <c r="M10" s="69"/>
      <c r="N10" s="63"/>
      <c r="O10" s="152">
        <v>44742</v>
      </c>
      <c r="P10" s="63"/>
      <c r="Q10" s="63"/>
      <c r="R10" s="68"/>
    </row>
    <row r="11" spans="1:256" ht="15">
      <c r="A11" s="67"/>
      <c r="B11" s="8"/>
      <c r="C11" s="8"/>
      <c r="D11" s="8"/>
      <c r="E11" s="8"/>
      <c r="F11" s="8"/>
      <c r="G11" s="8"/>
      <c r="H11" s="8"/>
      <c r="I11" s="8"/>
      <c r="J11" s="8"/>
      <c r="R11" s="73"/>
    </row>
    <row r="12" spans="1:256" ht="21.75" customHeight="1">
      <c r="A12" s="67"/>
      <c r="B12" s="263" t="s">
        <v>57</v>
      </c>
      <c r="C12" s="8"/>
      <c r="D12" s="8"/>
      <c r="E12" s="8"/>
      <c r="F12" s="8"/>
      <c r="G12" s="39" t="s">
        <v>41</v>
      </c>
      <c r="H12" s="8"/>
      <c r="I12" s="8"/>
      <c r="J12" s="8"/>
      <c r="K12" s="264" t="s">
        <v>61</v>
      </c>
      <c r="L12" s="265"/>
      <c r="M12" s="265"/>
      <c r="N12" s="265"/>
      <c r="O12" s="265"/>
      <c r="P12" s="265"/>
      <c r="Q12" s="266"/>
      <c r="R12" s="83"/>
      <c r="S12" s="32"/>
    </row>
    <row r="13" spans="1:256" ht="28.5" customHeight="1">
      <c r="A13" s="67"/>
      <c r="B13" s="263"/>
      <c r="C13" s="32"/>
      <c r="D13" s="8"/>
      <c r="E13" s="8"/>
      <c r="F13" s="8"/>
      <c r="G13" s="8"/>
      <c r="H13" s="8"/>
      <c r="I13" s="8"/>
      <c r="J13" s="8"/>
      <c r="K13" s="85" t="s">
        <v>62</v>
      </c>
      <c r="L13" s="84"/>
      <c r="M13" s="153">
        <v>44562</v>
      </c>
      <c r="N13" s="84"/>
      <c r="O13" s="85" t="s">
        <v>63</v>
      </c>
      <c r="P13" s="84"/>
      <c r="Q13" s="153">
        <v>44651</v>
      </c>
      <c r="R13" s="83"/>
      <c r="S13" s="32"/>
    </row>
    <row r="14" spans="1:256" ht="23.25" customHeight="1">
      <c r="A14" s="67"/>
      <c r="B14" s="39" t="s">
        <v>55</v>
      </c>
      <c r="C14" s="39"/>
      <c r="D14" s="8"/>
      <c r="E14" s="8"/>
      <c r="F14" s="8"/>
      <c r="G14" s="8"/>
      <c r="H14" s="8"/>
      <c r="I14" s="8"/>
      <c r="J14" s="8"/>
      <c r="K14" s="8"/>
      <c r="L14" s="8"/>
      <c r="M14" s="8"/>
      <c r="N14" s="8"/>
      <c r="O14" s="8"/>
      <c r="P14" s="8"/>
      <c r="Q14" s="8"/>
      <c r="R14" s="68"/>
    </row>
    <row r="15" spans="1:256" ht="19.5" customHeight="1">
      <c r="A15" s="67"/>
      <c r="B15" s="47" t="s">
        <v>105</v>
      </c>
      <c r="C15" s="32"/>
      <c r="D15" s="39"/>
      <c r="E15" s="32"/>
      <c r="F15" s="32"/>
      <c r="G15" s="8"/>
      <c r="H15" s="8"/>
      <c r="I15" s="8"/>
      <c r="J15" s="8"/>
      <c r="K15" s="8"/>
      <c r="L15" s="8"/>
      <c r="M15" s="8"/>
      <c r="N15" s="8"/>
      <c r="O15" s="8"/>
      <c r="P15" s="8"/>
      <c r="Q15" s="8"/>
      <c r="R15" s="68"/>
    </row>
    <row r="16" spans="1:256" ht="9" customHeight="1">
      <c r="A16" s="7"/>
      <c r="B16" s="140"/>
      <c r="C16" s="7"/>
      <c r="D16" s="7"/>
      <c r="E16" s="7"/>
      <c r="F16" s="7"/>
      <c r="G16" s="7"/>
      <c r="H16" s="7"/>
      <c r="I16" s="7"/>
      <c r="J16" s="7"/>
      <c r="K16" s="7"/>
      <c r="L16" s="7"/>
      <c r="M16" s="7"/>
      <c r="N16" s="7"/>
      <c r="O16" s="7"/>
      <c r="P16" s="7"/>
      <c r="Q16" s="7"/>
      <c r="R16" s="68"/>
    </row>
    <row r="17" spans="1:18" ht="9" customHeight="1">
      <c r="A17" s="67"/>
      <c r="B17" s="8"/>
      <c r="C17" s="8"/>
      <c r="D17" s="8"/>
      <c r="E17" s="8"/>
      <c r="F17" s="8"/>
      <c r="G17" s="8"/>
      <c r="H17" s="8"/>
      <c r="I17" s="8"/>
      <c r="J17" s="8"/>
      <c r="K17" s="8"/>
      <c r="L17" s="8"/>
      <c r="M17" s="8"/>
      <c r="N17" s="8"/>
      <c r="O17" s="8"/>
      <c r="P17" s="8"/>
      <c r="Q17" s="8"/>
      <c r="R17" s="68"/>
    </row>
    <row r="18" spans="1:18" ht="25.5">
      <c r="A18" s="67"/>
      <c r="B18" s="195" t="s">
        <v>192</v>
      </c>
      <c r="C18" s="8"/>
      <c r="D18" s="8"/>
      <c r="E18" s="8"/>
      <c r="F18" s="8"/>
      <c r="G18" s="139" t="s">
        <v>92</v>
      </c>
      <c r="H18" s="23"/>
      <c r="I18" s="44" t="s">
        <v>194</v>
      </c>
      <c r="J18" s="137"/>
      <c r="K18" s="137"/>
      <c r="L18" s="137"/>
      <c r="M18" s="44"/>
      <c r="N18" s="137"/>
      <c r="O18" s="137"/>
      <c r="P18" s="137"/>
      <c r="Q18" s="137"/>
      <c r="R18" s="68"/>
    </row>
    <row r="19" spans="1:18" ht="15.75">
      <c r="A19" s="67"/>
      <c r="B19" s="25"/>
      <c r="C19" s="8"/>
      <c r="D19" s="8"/>
      <c r="E19" s="8"/>
      <c r="F19" s="8"/>
      <c r="G19" s="8"/>
      <c r="H19" s="32"/>
      <c r="I19" s="71" t="s">
        <v>84</v>
      </c>
      <c r="J19" s="72"/>
      <c r="K19" s="71" t="s">
        <v>81</v>
      </c>
      <c r="L19" s="25"/>
      <c r="M19" s="71" t="s">
        <v>82</v>
      </c>
      <c r="N19" s="72"/>
      <c r="O19" s="71" t="s">
        <v>83</v>
      </c>
      <c r="P19" s="8"/>
      <c r="Q19" s="8"/>
      <c r="R19" s="68"/>
    </row>
    <row r="20" spans="1:18" ht="15.75">
      <c r="A20" s="67"/>
      <c r="B20" s="25"/>
      <c r="C20" s="8"/>
      <c r="D20" s="8"/>
      <c r="E20" s="8"/>
      <c r="F20" s="8"/>
      <c r="G20" s="71" t="s">
        <v>30</v>
      </c>
      <c r="H20" s="72"/>
      <c r="I20" s="71" t="s">
        <v>30</v>
      </c>
      <c r="J20" s="72"/>
      <c r="K20" s="71" t="s">
        <v>30</v>
      </c>
      <c r="L20" s="72"/>
      <c r="M20" s="71" t="s">
        <v>30</v>
      </c>
      <c r="N20" s="72"/>
      <c r="O20" s="71" t="s">
        <v>30</v>
      </c>
      <c r="P20" s="72"/>
      <c r="Q20" s="71" t="s">
        <v>28</v>
      </c>
      <c r="R20" s="68"/>
    </row>
    <row r="21" spans="1:18" ht="18" customHeight="1">
      <c r="A21" s="67"/>
      <c r="B21" s="8" t="s">
        <v>102</v>
      </c>
      <c r="C21" s="32"/>
      <c r="D21" s="39"/>
      <c r="E21" s="32"/>
      <c r="F21" s="32"/>
      <c r="G21" s="141">
        <v>13750</v>
      </c>
      <c r="H21" s="142"/>
      <c r="I21" s="143">
        <v>13750</v>
      </c>
      <c r="J21" s="144"/>
      <c r="K21" s="143">
        <v>13750</v>
      </c>
      <c r="L21" s="143"/>
      <c r="M21" s="143">
        <v>13750</v>
      </c>
      <c r="N21" s="143"/>
      <c r="O21" s="143"/>
      <c r="P21" s="145"/>
      <c r="Q21" s="143">
        <f>+I21+K21+M21+O21</f>
        <v>41250</v>
      </c>
      <c r="R21" s="68"/>
    </row>
    <row r="22" spans="1:18" ht="15">
      <c r="A22" s="67"/>
      <c r="B22" s="8" t="s">
        <v>104</v>
      </c>
      <c r="C22" s="32"/>
      <c r="D22" s="32"/>
      <c r="E22" s="32"/>
      <c r="F22" s="32"/>
      <c r="G22" s="147"/>
      <c r="H22" s="142"/>
      <c r="I22" s="145"/>
      <c r="J22" s="144"/>
      <c r="K22" s="145"/>
      <c r="L22" s="144"/>
      <c r="M22" s="145"/>
      <c r="N22" s="145"/>
      <c r="O22" s="145"/>
      <c r="P22" s="145"/>
      <c r="Q22" s="145"/>
      <c r="R22" s="68"/>
    </row>
    <row r="23" spans="1:18" ht="18" customHeight="1">
      <c r="A23" s="67"/>
      <c r="B23" s="8" t="s">
        <v>97</v>
      </c>
      <c r="C23" s="32"/>
      <c r="D23" s="39"/>
      <c r="E23" s="32"/>
      <c r="F23" s="32"/>
      <c r="G23" s="141">
        <v>15000</v>
      </c>
      <c r="H23" s="142"/>
      <c r="I23" s="143">
        <v>15000</v>
      </c>
      <c r="J23" s="144"/>
      <c r="K23" s="143">
        <v>15000</v>
      </c>
      <c r="L23" s="144"/>
      <c r="M23" s="143">
        <v>15000</v>
      </c>
      <c r="N23" s="145"/>
      <c r="O23" s="143"/>
      <c r="P23" s="145"/>
      <c r="Q23" s="143">
        <f>+I23+K23+M23+O23</f>
        <v>45000</v>
      </c>
      <c r="R23" s="68"/>
    </row>
    <row r="24" spans="1:18" ht="15">
      <c r="A24" s="67"/>
      <c r="B24" s="8" t="s">
        <v>103</v>
      </c>
      <c r="C24" s="32"/>
      <c r="D24" s="32"/>
      <c r="E24" s="32"/>
      <c r="F24" s="32"/>
      <c r="G24" s="147"/>
      <c r="H24" s="142"/>
      <c r="I24" s="145"/>
      <c r="J24" s="144"/>
      <c r="K24" s="145"/>
      <c r="L24" s="144"/>
      <c r="M24" s="145"/>
      <c r="N24" s="145"/>
      <c r="O24" s="145"/>
      <c r="P24" s="145"/>
      <c r="Q24" s="145"/>
      <c r="R24" s="68"/>
    </row>
    <row r="25" spans="1:18" ht="18" customHeight="1">
      <c r="A25" s="67"/>
      <c r="B25" s="8" t="s">
        <v>98</v>
      </c>
      <c r="C25" s="32"/>
      <c r="D25" s="39"/>
      <c r="E25" s="32"/>
      <c r="F25" s="32"/>
      <c r="G25" s="141">
        <v>16250</v>
      </c>
      <c r="H25" s="142"/>
      <c r="I25" s="143">
        <v>16250</v>
      </c>
      <c r="J25" s="144"/>
      <c r="K25" s="143">
        <v>16250</v>
      </c>
      <c r="L25" s="144"/>
      <c r="M25" s="143">
        <v>16250</v>
      </c>
      <c r="N25" s="145"/>
      <c r="O25" s="143"/>
      <c r="P25" s="145"/>
      <c r="Q25" s="143">
        <f>+I25+K25+M25+O25</f>
        <v>48750</v>
      </c>
      <c r="R25" s="68"/>
    </row>
    <row r="26" spans="1:18" ht="15">
      <c r="A26" s="67"/>
      <c r="B26" s="8" t="s">
        <v>103</v>
      </c>
      <c r="C26" s="32"/>
      <c r="D26" s="32"/>
      <c r="E26" s="32"/>
      <c r="F26" s="32"/>
      <c r="G26" s="147"/>
      <c r="H26" s="142"/>
      <c r="I26" s="145"/>
      <c r="J26" s="144"/>
      <c r="K26" s="145"/>
      <c r="L26" s="144"/>
      <c r="M26" s="145"/>
      <c r="N26" s="145"/>
      <c r="O26" s="145"/>
      <c r="P26" s="145"/>
      <c r="Q26" s="145"/>
      <c r="R26" s="68"/>
    </row>
    <row r="27" spans="1:18" ht="18" customHeight="1">
      <c r="A27" s="67"/>
      <c r="B27" s="8" t="s">
        <v>99</v>
      </c>
      <c r="C27" s="32"/>
      <c r="D27" s="39"/>
      <c r="E27" s="32"/>
      <c r="F27" s="32"/>
      <c r="G27" s="141">
        <v>17500</v>
      </c>
      <c r="H27" s="142"/>
      <c r="I27" s="143">
        <v>17500</v>
      </c>
      <c r="J27" s="144"/>
      <c r="K27" s="143">
        <v>17500</v>
      </c>
      <c r="L27" s="144"/>
      <c r="M27" s="143">
        <v>17500</v>
      </c>
      <c r="N27" s="143">
        <f>+$G$27/4</f>
        <v>4375</v>
      </c>
      <c r="O27" s="143"/>
      <c r="P27" s="145"/>
      <c r="Q27" s="143">
        <f>+I27+K27+M27+O27</f>
        <v>52500</v>
      </c>
      <c r="R27" s="68"/>
    </row>
    <row r="28" spans="1:18" ht="15">
      <c r="A28" s="67"/>
      <c r="B28" s="8" t="s">
        <v>103</v>
      </c>
      <c r="C28" s="32"/>
      <c r="D28" s="32"/>
      <c r="E28" s="32"/>
      <c r="F28" s="32"/>
      <c r="G28" s="147"/>
      <c r="H28" s="142"/>
      <c r="I28" s="145"/>
      <c r="J28" s="144"/>
      <c r="K28" s="145"/>
      <c r="L28" s="144"/>
      <c r="M28" s="145"/>
      <c r="N28" s="145"/>
      <c r="O28" s="145"/>
      <c r="P28" s="145"/>
      <c r="Q28" s="145"/>
      <c r="R28" s="68"/>
    </row>
    <row r="29" spans="1:18" ht="18" customHeight="1">
      <c r="A29" s="67"/>
      <c r="B29" s="8" t="s">
        <v>100</v>
      </c>
      <c r="C29" s="32"/>
      <c r="D29" s="39"/>
      <c r="E29" s="32"/>
      <c r="F29" s="32"/>
      <c r="G29" s="141"/>
      <c r="H29" s="142"/>
      <c r="I29" s="143" t="s">
        <v>17</v>
      </c>
      <c r="J29" s="144"/>
      <c r="K29" s="143" t="s">
        <v>17</v>
      </c>
      <c r="L29" s="144"/>
      <c r="M29" s="143"/>
      <c r="N29" s="145"/>
      <c r="O29" s="143"/>
      <c r="P29" s="145"/>
      <c r="Q29" s="143"/>
      <c r="R29" s="68"/>
    </row>
    <row r="30" spans="1:18" ht="15">
      <c r="A30" s="67"/>
      <c r="B30" s="8" t="s">
        <v>103</v>
      </c>
      <c r="C30" s="32"/>
      <c r="D30" s="32"/>
      <c r="E30" s="32"/>
      <c r="F30" s="32"/>
      <c r="G30" s="147"/>
      <c r="H30" s="142"/>
      <c r="I30" s="145"/>
      <c r="J30" s="144"/>
      <c r="K30" s="145"/>
      <c r="L30" s="144"/>
      <c r="M30" s="145"/>
      <c r="N30" s="145"/>
      <c r="O30" s="145"/>
      <c r="P30" s="145"/>
      <c r="Q30" s="145"/>
      <c r="R30" s="68"/>
    </row>
    <row r="31" spans="1:18" ht="18" customHeight="1">
      <c r="A31" s="67"/>
      <c r="B31" s="8" t="s">
        <v>101</v>
      </c>
      <c r="C31" s="32"/>
      <c r="D31" s="39"/>
      <c r="E31" s="32"/>
      <c r="F31" s="32"/>
      <c r="G31" s="141"/>
      <c r="H31" s="142"/>
      <c r="I31" s="143" t="s">
        <v>17</v>
      </c>
      <c r="J31" s="144"/>
      <c r="K31" s="143" t="s">
        <v>17</v>
      </c>
      <c r="L31" s="144"/>
      <c r="M31" s="143"/>
      <c r="N31" s="145"/>
      <c r="O31" s="143"/>
      <c r="P31" s="145"/>
      <c r="Q31" s="143"/>
      <c r="R31" s="68"/>
    </row>
    <row r="32" spans="1:18" ht="15">
      <c r="A32" s="67"/>
      <c r="B32" s="8" t="s">
        <v>103</v>
      </c>
      <c r="C32" s="32"/>
      <c r="D32" s="32"/>
      <c r="E32" s="32"/>
      <c r="F32" s="32"/>
      <c r="G32" s="147"/>
      <c r="H32" s="142"/>
      <c r="I32" s="145"/>
      <c r="J32" s="144"/>
      <c r="K32" s="145"/>
      <c r="L32" s="144"/>
      <c r="M32" s="145"/>
      <c r="N32" s="145"/>
      <c r="O32" s="145"/>
      <c r="P32" s="145"/>
      <c r="Q32" s="145"/>
      <c r="R32" s="68"/>
    </row>
    <row r="33" spans="1:18" ht="7.9" customHeight="1">
      <c r="A33" s="156"/>
      <c r="B33" s="157"/>
      <c r="C33" s="157"/>
      <c r="D33" s="157"/>
      <c r="E33" s="157"/>
      <c r="F33" s="157"/>
      <c r="G33" s="157"/>
      <c r="H33" s="158"/>
      <c r="I33" s="157"/>
      <c r="J33" s="157"/>
      <c r="K33" s="157"/>
      <c r="L33" s="157"/>
      <c r="M33" s="157"/>
      <c r="N33" s="157"/>
      <c r="O33" s="157"/>
      <c r="P33" s="157"/>
      <c r="Q33" s="157"/>
      <c r="R33" s="68"/>
    </row>
    <row r="34" spans="1:18" ht="13.9" customHeight="1">
      <c r="A34" s="67"/>
      <c r="B34" s="25"/>
      <c r="C34" s="8"/>
      <c r="D34" s="8"/>
      <c r="E34" s="8"/>
      <c r="F34" s="8"/>
      <c r="G34" s="8"/>
      <c r="H34" s="8"/>
      <c r="I34" s="8"/>
      <c r="J34" s="8"/>
      <c r="K34" s="8"/>
      <c r="L34" s="8"/>
      <c r="M34" s="8"/>
      <c r="N34" s="8"/>
      <c r="O34" s="8"/>
      <c r="P34" s="8"/>
      <c r="Q34" s="8"/>
      <c r="R34" s="68"/>
    </row>
    <row r="35" spans="1:18" ht="38.25">
      <c r="A35" s="67"/>
      <c r="B35" s="195" t="s">
        <v>196</v>
      </c>
      <c r="C35" s="8"/>
      <c r="D35" s="8"/>
      <c r="E35" s="8"/>
      <c r="F35" s="8"/>
      <c r="G35" s="139" t="s">
        <v>193</v>
      </c>
      <c r="H35" s="23"/>
      <c r="I35" s="44" t="s">
        <v>195</v>
      </c>
      <c r="J35" s="137"/>
      <c r="K35" s="137"/>
      <c r="L35" s="137"/>
      <c r="M35" s="44"/>
      <c r="N35" s="137"/>
      <c r="O35" s="137"/>
      <c r="P35" s="137"/>
      <c r="Q35" s="137"/>
      <c r="R35" s="68"/>
    </row>
    <row r="36" spans="1:18" ht="15.75">
      <c r="A36" s="67"/>
      <c r="B36" s="32"/>
      <c r="C36" s="8"/>
      <c r="D36" s="32"/>
      <c r="E36" s="32"/>
      <c r="F36" s="32"/>
      <c r="G36" s="41"/>
      <c r="H36" s="25"/>
      <c r="I36" s="71" t="s">
        <v>84</v>
      </c>
      <c r="J36" s="72"/>
      <c r="K36" s="71" t="s">
        <v>81</v>
      </c>
      <c r="L36" s="25"/>
      <c r="M36" s="71" t="s">
        <v>82</v>
      </c>
      <c r="N36" s="72"/>
      <c r="O36" s="71" t="s">
        <v>83</v>
      </c>
      <c r="P36" s="72"/>
      <c r="Q36" s="72"/>
      <c r="R36" s="68"/>
    </row>
    <row r="37" spans="1:18" ht="15.75">
      <c r="A37" s="67"/>
      <c r="B37" s="149" t="s">
        <v>90</v>
      </c>
      <c r="C37" s="8"/>
      <c r="D37" s="32"/>
      <c r="E37" s="32"/>
      <c r="F37" s="32"/>
      <c r="G37" s="71" t="s">
        <v>30</v>
      </c>
      <c r="H37" s="72"/>
      <c r="I37" s="71" t="s">
        <v>30</v>
      </c>
      <c r="J37" s="72"/>
      <c r="K37" s="71" t="s">
        <v>30</v>
      </c>
      <c r="L37" s="72"/>
      <c r="M37" s="71" t="s">
        <v>30</v>
      </c>
      <c r="N37" s="72"/>
      <c r="O37" s="71" t="s">
        <v>30</v>
      </c>
      <c r="P37" s="72"/>
      <c r="Q37" s="71" t="s">
        <v>28</v>
      </c>
      <c r="R37" s="68"/>
    </row>
    <row r="38" spans="1:18" ht="18" customHeight="1">
      <c r="A38" s="67"/>
      <c r="B38" s="8" t="s">
        <v>24</v>
      </c>
      <c r="C38" s="32"/>
      <c r="D38" s="39"/>
      <c r="E38" s="32"/>
      <c r="F38" s="32"/>
      <c r="G38" s="141">
        <v>1000</v>
      </c>
      <c r="H38" s="142"/>
      <c r="I38" s="143">
        <v>1000</v>
      </c>
      <c r="J38" s="144"/>
      <c r="K38" s="143">
        <v>2000</v>
      </c>
      <c r="L38" s="144"/>
      <c r="M38" s="141">
        <v>1000</v>
      </c>
      <c r="N38" s="145"/>
      <c r="O38" s="143"/>
      <c r="P38" s="145"/>
      <c r="Q38" s="143">
        <f>+I38+K38+M38+O38</f>
        <v>4000</v>
      </c>
      <c r="R38" s="146"/>
    </row>
    <row r="39" spans="1:18" ht="9.75" customHeight="1">
      <c r="A39" s="67"/>
      <c r="B39" s="8"/>
      <c r="C39" s="32"/>
      <c r="D39" s="32"/>
      <c r="E39" s="32"/>
      <c r="F39" s="32"/>
      <c r="G39" s="147"/>
      <c r="H39" s="142"/>
      <c r="I39" s="145"/>
      <c r="J39" s="144"/>
      <c r="K39" s="145"/>
      <c r="L39" s="144"/>
      <c r="M39" s="147"/>
      <c r="N39" s="145"/>
      <c r="O39" s="145"/>
      <c r="P39" s="145"/>
      <c r="Q39" s="145"/>
      <c r="R39" s="146"/>
    </row>
    <row r="40" spans="1:18" ht="18" customHeight="1">
      <c r="A40" s="67"/>
      <c r="B40" s="8" t="s">
        <v>22</v>
      </c>
      <c r="C40" s="32"/>
      <c r="D40" s="39"/>
      <c r="E40" s="32"/>
      <c r="F40" s="32"/>
      <c r="G40" s="141">
        <v>1000</v>
      </c>
      <c r="H40" s="142"/>
      <c r="I40" s="143">
        <v>500</v>
      </c>
      <c r="J40" s="144"/>
      <c r="K40" s="143">
        <v>500</v>
      </c>
      <c r="L40" s="144"/>
      <c r="M40" s="141">
        <v>1000</v>
      </c>
      <c r="N40" s="145"/>
      <c r="O40" s="143"/>
      <c r="P40" s="145"/>
      <c r="Q40" s="143">
        <f>_xlfn.IFNA(I40+K40+M40+O40,0)</f>
        <v>2000</v>
      </c>
      <c r="R40" s="146"/>
    </row>
    <row r="41" spans="1:18" ht="9.75" customHeight="1">
      <c r="A41" s="67"/>
      <c r="B41" s="8"/>
      <c r="C41" s="32"/>
      <c r="D41" s="32"/>
      <c r="E41" s="32"/>
      <c r="F41" s="32"/>
      <c r="G41" s="147"/>
      <c r="H41" s="142"/>
      <c r="I41" s="145"/>
      <c r="J41" s="144"/>
      <c r="K41" s="145"/>
      <c r="L41" s="144"/>
      <c r="M41" s="147"/>
      <c r="N41" s="145"/>
      <c r="O41" s="145"/>
      <c r="P41" s="145"/>
      <c r="Q41" s="145"/>
      <c r="R41" s="146"/>
    </row>
    <row r="42" spans="1:18" ht="18" customHeight="1">
      <c r="A42" s="67"/>
      <c r="B42" s="8" t="s">
        <v>25</v>
      </c>
      <c r="C42" s="32"/>
      <c r="D42" s="39"/>
      <c r="E42" s="32"/>
      <c r="F42" s="32"/>
      <c r="G42" s="141">
        <v>1000</v>
      </c>
      <c r="H42" s="142"/>
      <c r="I42" s="143">
        <v>200</v>
      </c>
      <c r="J42" s="144"/>
      <c r="K42" s="143">
        <v>1000</v>
      </c>
      <c r="L42" s="144"/>
      <c r="M42" s="141">
        <v>1000</v>
      </c>
      <c r="N42" s="145"/>
      <c r="O42" s="143"/>
      <c r="P42" s="145"/>
      <c r="Q42" s="143">
        <f>SUM(I42:O42)</f>
        <v>2200</v>
      </c>
      <c r="R42" s="146"/>
    </row>
    <row r="43" spans="1:18" ht="10.9" customHeight="1">
      <c r="A43" s="67"/>
      <c r="B43" s="36" t="s">
        <v>21</v>
      </c>
      <c r="C43" s="8"/>
      <c r="D43" s="8"/>
      <c r="E43" s="8"/>
      <c r="F43" s="8"/>
      <c r="G43" s="147"/>
      <c r="H43" s="147"/>
      <c r="I43" s="147"/>
      <c r="J43" s="147"/>
      <c r="K43" s="147"/>
      <c r="L43" s="147"/>
      <c r="M43" s="147"/>
      <c r="N43" s="147"/>
      <c r="O43" s="147"/>
      <c r="P43" s="147"/>
      <c r="Q43" s="147"/>
      <c r="R43" s="146"/>
    </row>
    <row r="44" spans="1:18" ht="10.9" customHeight="1">
      <c r="A44" s="67"/>
      <c r="B44" s="36" t="s">
        <v>88</v>
      </c>
      <c r="C44" s="8"/>
      <c r="D44" s="8"/>
      <c r="E44" s="8"/>
      <c r="F44" s="8"/>
      <c r="G44" s="147"/>
      <c r="H44" s="147"/>
      <c r="I44" s="147"/>
      <c r="J44" s="147"/>
      <c r="K44" s="147"/>
      <c r="L44" s="147"/>
      <c r="M44" s="147"/>
      <c r="N44" s="147"/>
      <c r="O44" s="147"/>
      <c r="P44" s="147"/>
      <c r="Q44" s="147"/>
      <c r="R44" s="146"/>
    </row>
    <row r="45" spans="1:18" ht="18" customHeight="1">
      <c r="A45" s="67"/>
      <c r="B45" s="25" t="s">
        <v>95</v>
      </c>
      <c r="C45" s="8"/>
      <c r="D45" s="8"/>
      <c r="E45" s="8"/>
      <c r="F45" s="8"/>
      <c r="G45" s="143">
        <f>SUM(G38:G42)</f>
        <v>3000</v>
      </c>
      <c r="H45" s="147"/>
      <c r="I45" s="143">
        <f>SUM(I38:I42)</f>
        <v>1700</v>
      </c>
      <c r="J45" s="147"/>
      <c r="K45" s="143">
        <f>SUM(K38:K42)</f>
        <v>3500</v>
      </c>
      <c r="L45" s="147"/>
      <c r="M45" s="143">
        <f>SUM(M38:M42)</f>
        <v>3000</v>
      </c>
      <c r="N45" s="147"/>
      <c r="O45" s="143">
        <f>SUM(O38:O42)</f>
        <v>0</v>
      </c>
      <c r="P45" s="147"/>
      <c r="Q45" s="143">
        <f>SUM(Q38:Q42)</f>
        <v>8200</v>
      </c>
      <c r="R45" s="146"/>
    </row>
    <row r="46" spans="1:18" ht="7.9" customHeight="1">
      <c r="A46" s="67"/>
      <c r="B46" s="7"/>
      <c r="C46" s="7"/>
      <c r="D46" s="7"/>
      <c r="E46" s="7"/>
      <c r="F46" s="7"/>
      <c r="G46" s="7"/>
      <c r="H46" s="16"/>
      <c r="I46" s="7"/>
      <c r="J46" s="7"/>
      <c r="K46" s="7"/>
      <c r="L46" s="7"/>
      <c r="M46" s="7"/>
      <c r="N46" s="7"/>
      <c r="O46" s="7"/>
      <c r="P46" s="7"/>
      <c r="Q46" s="7"/>
      <c r="R46" s="68"/>
    </row>
    <row r="47" spans="1:18" ht="7.9" customHeight="1">
      <c r="A47" s="70"/>
      <c r="B47" s="8"/>
      <c r="C47" s="8"/>
      <c r="D47" s="8"/>
      <c r="E47" s="8"/>
      <c r="F47" s="8"/>
      <c r="G47" s="8"/>
      <c r="H47" s="8"/>
      <c r="I47" s="8"/>
      <c r="J47" s="8"/>
      <c r="K47" s="8"/>
      <c r="L47" s="8"/>
      <c r="M47" s="8"/>
      <c r="N47" s="8"/>
      <c r="O47" s="8"/>
      <c r="P47" s="8"/>
      <c r="Q47" s="8"/>
      <c r="R47" s="68"/>
    </row>
    <row r="48" spans="1:18" ht="13.9" customHeight="1">
      <c r="A48" s="67"/>
      <c r="B48" s="25" t="s">
        <v>87</v>
      </c>
      <c r="C48" s="8"/>
      <c r="D48" s="8"/>
      <c r="E48" s="8"/>
      <c r="F48" s="8"/>
      <c r="G48" s="8"/>
      <c r="H48" s="8"/>
      <c r="I48" s="8"/>
      <c r="J48" s="8"/>
      <c r="K48" s="8"/>
      <c r="L48" s="8"/>
      <c r="M48" s="8"/>
      <c r="N48" s="8"/>
      <c r="O48" s="8"/>
      <c r="P48" s="8"/>
      <c r="Q48" s="8"/>
      <c r="R48" s="68"/>
    </row>
    <row r="49" spans="1:256" ht="13.9" customHeight="1">
      <c r="A49" s="67"/>
      <c r="B49" s="8" t="s">
        <v>12</v>
      </c>
      <c r="C49" s="8"/>
      <c r="D49" s="8"/>
      <c r="E49" s="8"/>
      <c r="F49" s="8"/>
      <c r="G49" s="8"/>
      <c r="H49" s="8"/>
      <c r="I49" s="8"/>
      <c r="J49" s="8"/>
      <c r="K49" s="8"/>
      <c r="L49" s="8"/>
      <c r="M49" s="8"/>
      <c r="N49" s="8"/>
      <c r="O49" s="8"/>
      <c r="P49" s="8"/>
      <c r="Q49" s="8"/>
      <c r="R49" s="68"/>
    </row>
    <row r="50" spans="1:256" ht="13.9" customHeight="1">
      <c r="A50" s="67"/>
      <c r="B50" s="8" t="s">
        <v>11</v>
      </c>
      <c r="C50" s="8"/>
      <c r="D50" s="8"/>
      <c r="E50" s="8"/>
      <c r="F50" s="8"/>
      <c r="G50" s="8"/>
      <c r="H50" s="8"/>
      <c r="I50" s="8"/>
      <c r="J50" s="8"/>
      <c r="K50" s="8"/>
      <c r="L50" s="8"/>
      <c r="M50" s="8"/>
      <c r="N50" s="8"/>
      <c r="O50" s="8"/>
      <c r="P50" s="8"/>
      <c r="Q50" s="8"/>
      <c r="R50" s="68"/>
    </row>
    <row r="51" spans="1:256" ht="13.9" customHeight="1">
      <c r="A51" s="67"/>
      <c r="B51" s="8" t="s">
        <v>10</v>
      </c>
      <c r="C51" s="8"/>
      <c r="D51" s="8"/>
      <c r="E51" s="8"/>
      <c r="F51" s="8"/>
      <c r="G51" s="8"/>
      <c r="H51" s="8"/>
      <c r="I51" s="8"/>
      <c r="J51" s="8"/>
      <c r="K51" s="8"/>
      <c r="L51" s="8"/>
      <c r="M51" s="8"/>
      <c r="N51" s="8"/>
      <c r="O51" s="8"/>
      <c r="P51" s="8"/>
      <c r="Q51" s="8"/>
      <c r="R51" s="68"/>
    </row>
    <row r="52" spans="1:256" ht="13.9" customHeight="1">
      <c r="A52" s="67"/>
      <c r="B52" s="8"/>
      <c r="C52" s="8"/>
      <c r="D52" s="8"/>
      <c r="E52" s="8"/>
      <c r="F52" s="8"/>
      <c r="G52" s="8"/>
      <c r="H52" s="8"/>
      <c r="I52" s="8"/>
      <c r="J52" s="8"/>
      <c r="K52" s="8"/>
      <c r="L52" s="8"/>
      <c r="M52" s="8"/>
      <c r="N52" s="8"/>
      <c r="O52" s="8"/>
      <c r="P52" s="8"/>
      <c r="Q52" s="8"/>
      <c r="R52" s="68"/>
    </row>
    <row r="53" spans="1:256" ht="13.9" customHeight="1">
      <c r="A53" s="67"/>
      <c r="B53" s="16"/>
      <c r="C53" s="7"/>
      <c r="D53" s="32"/>
      <c r="E53" s="32"/>
      <c r="F53" s="32"/>
      <c r="G53" s="32"/>
      <c r="H53" s="32"/>
      <c r="I53" s="32"/>
      <c r="J53" s="16"/>
      <c r="K53" s="32"/>
      <c r="L53" s="32"/>
      <c r="M53" s="32"/>
      <c r="N53" s="32"/>
      <c r="O53" s="32"/>
      <c r="P53" s="32"/>
      <c r="Q53" s="32"/>
      <c r="R53" s="68"/>
    </row>
    <row r="54" spans="1:256" ht="13.9" customHeight="1" thickBot="1">
      <c r="A54" s="67"/>
      <c r="B54" s="7"/>
      <c r="C54" s="7"/>
      <c r="D54" s="23" t="s">
        <v>9</v>
      </c>
      <c r="E54" s="23"/>
      <c r="F54" s="23"/>
      <c r="G54" s="23"/>
      <c r="H54" s="23"/>
      <c r="I54" s="23"/>
      <c r="J54" s="7"/>
      <c r="K54" s="7"/>
      <c r="L54" s="16"/>
      <c r="M54" s="23"/>
      <c r="N54" s="23"/>
      <c r="O54" s="24" t="s">
        <v>8</v>
      </c>
      <c r="P54" s="23"/>
      <c r="Q54" s="23"/>
      <c r="R54" s="82"/>
    </row>
    <row r="55" spans="1:256">
      <c r="A55" s="74"/>
      <c r="B55" s="20" t="s">
        <v>7</v>
      </c>
      <c r="C55" s="19"/>
      <c r="D55" s="19"/>
      <c r="E55" s="19"/>
      <c r="F55" s="19"/>
      <c r="G55" s="19"/>
      <c r="H55" s="19"/>
      <c r="I55" s="19"/>
      <c r="J55" s="19"/>
      <c r="K55" s="19"/>
      <c r="L55" s="19"/>
      <c r="M55" s="19"/>
      <c r="N55" s="19"/>
      <c r="O55" s="19"/>
      <c r="P55" s="19"/>
      <c r="Q55" s="19"/>
      <c r="R55" s="68"/>
    </row>
    <row r="56" spans="1:256" ht="13.9" customHeight="1">
      <c r="A56" s="67"/>
      <c r="B56" s="16"/>
      <c r="C56" s="16"/>
      <c r="D56" s="16"/>
      <c r="E56" s="32"/>
      <c r="F56" s="32"/>
      <c r="G56" s="32"/>
      <c r="H56" s="32"/>
      <c r="I56" s="17" t="s">
        <v>6</v>
      </c>
      <c r="J56" s="7"/>
      <c r="K56" s="8"/>
      <c r="L56" s="32"/>
      <c r="M56" s="16"/>
      <c r="N56" s="32"/>
      <c r="O56" s="32"/>
      <c r="P56" s="32"/>
      <c r="Q56" s="32"/>
      <c r="R56" s="68"/>
    </row>
    <row r="57" spans="1:256" ht="13.9" customHeight="1">
      <c r="A57" s="67"/>
      <c r="B57" s="15" t="s">
        <v>5</v>
      </c>
      <c r="C57" s="32"/>
      <c r="D57" s="39"/>
      <c r="E57" s="39"/>
      <c r="F57" s="62"/>
      <c r="G57" s="13" t="s">
        <v>4</v>
      </c>
      <c r="H57" s="32"/>
      <c r="I57" s="39" t="s">
        <v>3</v>
      </c>
      <c r="J57" s="39"/>
      <c r="K57" s="39"/>
      <c r="L57" s="11"/>
      <c r="M57" s="39" t="s">
        <v>2</v>
      </c>
      <c r="N57" s="11"/>
      <c r="O57" s="11"/>
      <c r="P57" s="11"/>
      <c r="Q57" s="11"/>
      <c r="R57" s="82"/>
    </row>
    <row r="58" spans="1:256" ht="21.95" customHeight="1">
      <c r="A58" s="67"/>
      <c r="B58" s="8"/>
      <c r="C58" s="7"/>
      <c r="D58" s="8"/>
      <c r="E58" s="8"/>
      <c r="F58" s="8"/>
      <c r="G58" s="8"/>
      <c r="H58" s="8"/>
      <c r="I58" s="8"/>
      <c r="J58" s="8"/>
      <c r="K58" s="8"/>
      <c r="L58" s="8"/>
      <c r="M58" s="8"/>
      <c r="N58" s="8"/>
      <c r="O58" s="8"/>
      <c r="P58" s="8"/>
      <c r="Q58" s="8"/>
      <c r="R58" s="68"/>
    </row>
    <row r="59" spans="1:256" ht="13.9" customHeight="1" thickBot="1">
      <c r="A59" s="75"/>
      <c r="B59" s="76" t="s">
        <v>64</v>
      </c>
      <c r="C59" s="77"/>
      <c r="D59" s="76"/>
      <c r="E59" s="76"/>
      <c r="F59" s="76"/>
      <c r="G59" s="76"/>
      <c r="H59" s="76"/>
      <c r="I59" s="76"/>
      <c r="J59" s="77"/>
      <c r="K59" s="77"/>
      <c r="L59" s="76"/>
      <c r="M59" s="76" t="s">
        <v>0</v>
      </c>
      <c r="N59" s="76"/>
      <c r="O59" s="76"/>
      <c r="P59" s="76"/>
      <c r="Q59" s="77"/>
      <c r="R59" s="78"/>
    </row>
    <row r="60" spans="1:256" ht="15">
      <c r="B60"/>
      <c r="C60"/>
      <c r="D60"/>
      <c r="E60"/>
      <c r="F60"/>
      <c r="G60"/>
      <c r="H60"/>
      <c r="I60"/>
      <c r="J60"/>
      <c r="K60"/>
      <c r="L60"/>
      <c r="M60"/>
      <c r="N60"/>
      <c r="O60"/>
      <c r="P60"/>
      <c r="Q60"/>
      <c r="R60" s="32"/>
    </row>
    <row r="61" spans="1:256" ht="15">
      <c r="B61"/>
      <c r="C61"/>
      <c r="D61"/>
      <c r="E61"/>
      <c r="F61"/>
      <c r="G61"/>
      <c r="H61"/>
      <c r="I61"/>
      <c r="J61"/>
      <c r="K61"/>
      <c r="L61"/>
      <c r="M61"/>
      <c r="N61"/>
      <c r="O61"/>
      <c r="P61"/>
      <c r="Q61"/>
      <c r="R61" s="32"/>
    </row>
    <row r="63" spans="1:256" ht="15">
      <c r="B63"/>
      <c r="C63"/>
      <c r="D63"/>
      <c r="E63"/>
      <c r="F63"/>
      <c r="G63"/>
      <c r="H63"/>
      <c r="I63"/>
      <c r="J63"/>
      <c r="K63"/>
      <c r="L63"/>
      <c r="M63"/>
      <c r="N63"/>
      <c r="O63"/>
      <c r="P63"/>
      <c r="Q63"/>
      <c r="R63" s="32"/>
      <c r="S63" s="32"/>
      <c r="T63" s="32"/>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sheetData>
  <mergeCells count="2">
    <mergeCell ref="B12:B13"/>
    <mergeCell ref="K12:Q12"/>
  </mergeCells>
  <pageMargins left="0.25" right="0.25" top="0.25" bottom="0.2" header="0.5" footer="0.5"/>
  <pageSetup scale="79" orientation="portrait" verticalDpi="598"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5</xdr:col>
                    <xdr:colOff>38100</xdr:colOff>
                    <xdr:row>11</xdr:row>
                    <xdr:rowOff>85725</xdr:rowOff>
                  </from>
                  <to>
                    <xdr:col>6</xdr:col>
                    <xdr:colOff>1171575</xdr:colOff>
                    <xdr:row>12</xdr:row>
                    <xdr:rowOff>9525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5</xdr:col>
                    <xdr:colOff>28575</xdr:colOff>
                    <xdr:row>11</xdr:row>
                    <xdr:rowOff>276225</xdr:rowOff>
                  </from>
                  <to>
                    <xdr:col>6</xdr:col>
                    <xdr:colOff>1352550</xdr:colOff>
                    <xdr:row>13</xdr:row>
                    <xdr:rowOff>9525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5</xdr:col>
                    <xdr:colOff>38100</xdr:colOff>
                    <xdr:row>12</xdr:row>
                    <xdr:rowOff>352425</xdr:rowOff>
                  </from>
                  <to>
                    <xdr:col>6</xdr:col>
                    <xdr:colOff>762000</xdr:colOff>
                    <xdr:row>13</xdr:row>
                    <xdr:rowOff>200025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IV63"/>
  <sheetViews>
    <sheetView workbookViewId="0">
      <selection activeCell="O10" sqref="O10"/>
    </sheetView>
  </sheetViews>
  <sheetFormatPr defaultColWidth="9.77734375" defaultRowHeight="12.75"/>
  <cols>
    <col min="1" max="1" width="1.77734375" style="1" customWidth="1"/>
    <col min="2" max="2" width="24.5546875" style="1" customWidth="1"/>
    <col min="3" max="3" width="0.88671875" style="1" customWidth="1"/>
    <col min="4" max="4" width="4.44140625" style="1" customWidth="1"/>
    <col min="5" max="5" width="0.44140625" style="1" hidden="1" customWidth="1"/>
    <col min="6" max="6" width="0.88671875" style="1" customWidth="1"/>
    <col min="7" max="7" width="16.21875" style="1" customWidth="1"/>
    <col min="8" max="8" width="0.88671875" style="1" customWidth="1"/>
    <col min="9" max="9" width="10" style="1" customWidth="1"/>
    <col min="10" max="10" width="0.88671875" style="1" customWidth="1"/>
    <col min="11" max="11" width="10.33203125" style="1" customWidth="1"/>
    <col min="12" max="12" width="0.88671875" style="1" customWidth="1"/>
    <col min="13" max="13" width="12" style="1" customWidth="1"/>
    <col min="14" max="14" width="0.88671875" style="1" customWidth="1"/>
    <col min="15" max="15" width="10.109375" style="1" customWidth="1"/>
    <col min="16" max="16" width="0.88671875" style="1" customWidth="1"/>
    <col min="17" max="17" width="12" style="1" customWidth="1"/>
    <col min="18" max="18" width="0.88671875" style="8" customWidth="1"/>
    <col min="19" max="19" width="1.77734375" style="8" customWidth="1"/>
    <col min="20" max="20" width="9.77734375" style="8"/>
    <col min="21" max="16384" width="9.77734375" style="1"/>
  </cols>
  <sheetData>
    <row r="1" spans="1:256">
      <c r="B1" s="148" t="s">
        <v>94</v>
      </c>
    </row>
    <row r="3" spans="1:256" ht="15.75">
      <c r="A3" s="129"/>
      <c r="B3" s="132"/>
      <c r="C3" s="133"/>
      <c r="D3" s="133"/>
      <c r="E3" s="133"/>
      <c r="F3" s="133"/>
      <c r="G3" s="133" t="s">
        <v>85</v>
      </c>
      <c r="H3" s="134"/>
      <c r="I3" s="133"/>
      <c r="J3" s="134"/>
      <c r="K3" s="133"/>
      <c r="L3" s="133"/>
      <c r="M3" s="133"/>
      <c r="N3" s="133"/>
      <c r="O3" s="200" t="s">
        <v>52</v>
      </c>
      <c r="P3" s="61"/>
      <c r="Q3" s="61"/>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15" customHeight="1">
      <c r="A4" s="129"/>
      <c r="B4" s="135"/>
      <c r="C4" s="133"/>
      <c r="D4" s="134"/>
      <c r="E4" s="136"/>
      <c r="F4" s="136" t="s">
        <v>86</v>
      </c>
      <c r="G4" s="134"/>
      <c r="H4" s="134"/>
      <c r="I4" s="133"/>
      <c r="J4" s="133"/>
      <c r="K4" s="133"/>
      <c r="L4" s="133"/>
      <c r="M4" s="133"/>
      <c r="N4" s="133"/>
      <c r="O4" s="130"/>
      <c r="P4" s="59"/>
      <c r="Q4" s="59"/>
      <c r="R4" s="59"/>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9.75" customHeight="1">
      <c r="A5" s="129"/>
      <c r="B5" s="131"/>
      <c r="C5" s="130"/>
      <c r="D5" s="129"/>
      <c r="E5" s="130"/>
      <c r="F5" s="130"/>
      <c r="G5" s="130"/>
      <c r="H5" s="130"/>
      <c r="I5" s="130"/>
      <c r="J5" s="130"/>
      <c r="K5" s="130"/>
      <c r="L5" s="130"/>
      <c r="M5" s="130"/>
      <c r="N5" s="130"/>
      <c r="O5" s="130"/>
      <c r="P5" s="59"/>
      <c r="Q5" s="59"/>
      <c r="R5" s="59"/>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8.75" thickBot="1">
      <c r="A6" s="129"/>
      <c r="B6" s="138" t="s">
        <v>93</v>
      </c>
      <c r="C6" s="130"/>
      <c r="E6" s="130"/>
      <c r="F6" s="130"/>
      <c r="J6" s="130"/>
      <c r="K6" s="130"/>
      <c r="L6" s="130"/>
      <c r="M6" s="130"/>
      <c r="N6" s="130"/>
      <c r="O6" s="130"/>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row>
    <row r="7" spans="1:256" ht="19.899999999999999" customHeight="1">
      <c r="A7" s="64"/>
      <c r="B7" s="79" t="s">
        <v>49</v>
      </c>
      <c r="C7" s="79"/>
      <c r="D7" s="65"/>
      <c r="E7" s="65"/>
      <c r="F7" s="65"/>
      <c r="G7" s="65"/>
      <c r="H7" s="65"/>
      <c r="I7" s="65"/>
      <c r="J7" s="65"/>
      <c r="K7" s="65" t="s">
        <v>56</v>
      </c>
      <c r="L7" s="65"/>
      <c r="M7" s="65"/>
      <c r="N7" s="66"/>
      <c r="O7" s="80"/>
      <c r="P7" s="66"/>
      <c r="Q7" s="154"/>
      <c r="R7" s="81"/>
    </row>
    <row r="8" spans="1:256">
      <c r="A8" s="67"/>
      <c r="B8" s="8" t="s">
        <v>60</v>
      </c>
      <c r="C8" s="8"/>
      <c r="D8" s="7"/>
      <c r="E8" s="7"/>
      <c r="F8" s="7"/>
      <c r="G8" s="7"/>
      <c r="H8" s="7"/>
      <c r="I8" s="7"/>
      <c r="J8" s="8"/>
      <c r="K8" s="8"/>
      <c r="L8" s="8"/>
      <c r="M8" s="8"/>
      <c r="N8" s="8"/>
      <c r="O8" s="8"/>
      <c r="P8" s="8"/>
      <c r="Q8" s="8"/>
      <c r="R8" s="82"/>
    </row>
    <row r="9" spans="1:256" ht="15">
      <c r="A9" s="67"/>
      <c r="B9" s="32"/>
      <c r="C9" s="8"/>
      <c r="D9" s="7"/>
      <c r="E9" s="7"/>
      <c r="F9" s="7"/>
      <c r="G9" s="7"/>
      <c r="H9" s="7"/>
      <c r="I9" s="7"/>
      <c r="J9" s="8"/>
      <c r="R9" s="73"/>
    </row>
    <row r="10" spans="1:256">
      <c r="A10" s="67"/>
      <c r="B10" s="8" t="s">
        <v>58</v>
      </c>
      <c r="C10" s="8"/>
      <c r="D10" s="7" t="s">
        <v>59</v>
      </c>
      <c r="E10" s="7"/>
      <c r="F10" s="7"/>
      <c r="G10" s="7"/>
      <c r="H10" s="7"/>
      <c r="I10" s="7"/>
      <c r="J10" s="8"/>
      <c r="K10" s="8" t="s">
        <v>45</v>
      </c>
      <c r="L10" s="8"/>
      <c r="M10" s="69"/>
      <c r="N10" s="63"/>
      <c r="O10" s="260"/>
      <c r="P10" s="261"/>
      <c r="Q10" s="261"/>
      <c r="R10" s="68"/>
    </row>
    <row r="11" spans="1:256" ht="15">
      <c r="A11" s="67"/>
      <c r="B11" s="8"/>
      <c r="C11" s="8"/>
      <c r="D11" s="8"/>
      <c r="E11" s="8"/>
      <c r="F11" s="8"/>
      <c r="G11" s="8"/>
      <c r="H11" s="8"/>
      <c r="I11" s="8"/>
      <c r="J11" s="8"/>
      <c r="R11" s="73"/>
    </row>
    <row r="12" spans="1:256" ht="21.75" customHeight="1">
      <c r="A12" s="67"/>
      <c r="B12" s="263" t="s">
        <v>57</v>
      </c>
      <c r="C12" s="8"/>
      <c r="D12" s="8"/>
      <c r="E12" s="8"/>
      <c r="F12" s="8"/>
      <c r="G12" s="39" t="s">
        <v>41</v>
      </c>
      <c r="H12" s="8"/>
      <c r="I12" s="8"/>
      <c r="J12" s="8"/>
      <c r="K12" s="264" t="s">
        <v>61</v>
      </c>
      <c r="L12" s="265"/>
      <c r="M12" s="265"/>
      <c r="N12" s="265"/>
      <c r="O12" s="265"/>
      <c r="P12" s="265"/>
      <c r="Q12" s="266"/>
      <c r="R12" s="83"/>
      <c r="S12" s="32"/>
    </row>
    <row r="13" spans="1:256" ht="28.5" customHeight="1">
      <c r="A13" s="67"/>
      <c r="B13" s="263"/>
      <c r="C13" s="32"/>
      <c r="D13" s="8"/>
      <c r="E13" s="8"/>
      <c r="F13" s="8"/>
      <c r="G13" s="8"/>
      <c r="H13" s="8"/>
      <c r="I13" s="8"/>
      <c r="J13" s="8"/>
      <c r="K13" s="85" t="s">
        <v>62</v>
      </c>
      <c r="L13" s="84"/>
      <c r="M13" s="262"/>
      <c r="N13" s="84"/>
      <c r="O13" s="85" t="s">
        <v>63</v>
      </c>
      <c r="P13" s="84"/>
      <c r="Q13" s="262"/>
      <c r="R13" s="83"/>
      <c r="S13" s="32"/>
    </row>
    <row r="14" spans="1:256" ht="23.25" customHeight="1">
      <c r="A14" s="67"/>
      <c r="B14" s="39" t="s">
        <v>55</v>
      </c>
      <c r="C14" s="39"/>
      <c r="D14" s="8"/>
      <c r="E14" s="8"/>
      <c r="F14" s="8"/>
      <c r="G14" s="8"/>
      <c r="H14" s="8"/>
      <c r="I14" s="8"/>
      <c r="J14" s="8"/>
      <c r="K14" s="8"/>
      <c r="L14" s="8"/>
      <c r="M14" s="8"/>
      <c r="N14" s="8"/>
      <c r="O14" s="8"/>
      <c r="P14" s="8"/>
      <c r="Q14" s="8"/>
      <c r="R14" s="68"/>
    </row>
    <row r="15" spans="1:256" ht="19.5" customHeight="1">
      <c r="A15" s="67"/>
      <c r="B15" s="47"/>
      <c r="C15" s="32"/>
      <c r="D15" s="39"/>
      <c r="E15" s="32"/>
      <c r="F15" s="32"/>
      <c r="G15" s="8"/>
      <c r="H15" s="8"/>
      <c r="I15" s="8"/>
      <c r="J15" s="8"/>
      <c r="K15" s="8"/>
      <c r="L15" s="8"/>
      <c r="M15" s="8"/>
      <c r="N15" s="8"/>
      <c r="O15" s="8"/>
      <c r="P15" s="8"/>
      <c r="Q15" s="8"/>
      <c r="R15" s="68"/>
    </row>
    <row r="16" spans="1:256" ht="9" customHeight="1">
      <c r="A16" s="7"/>
      <c r="B16" s="140"/>
      <c r="C16" s="7"/>
      <c r="D16" s="7"/>
      <c r="E16" s="7"/>
      <c r="F16" s="7"/>
      <c r="G16" s="7"/>
      <c r="H16" s="7"/>
      <c r="I16" s="7"/>
      <c r="J16" s="7"/>
      <c r="K16" s="7"/>
      <c r="L16" s="7"/>
      <c r="M16" s="7"/>
      <c r="N16" s="7"/>
      <c r="O16" s="7"/>
      <c r="P16" s="7"/>
      <c r="Q16" s="7"/>
      <c r="R16" s="68"/>
    </row>
    <row r="17" spans="1:18" ht="9" customHeight="1">
      <c r="A17" s="67"/>
      <c r="B17" s="8"/>
      <c r="C17" s="8"/>
      <c r="D17" s="8"/>
      <c r="E17" s="8"/>
      <c r="F17" s="8"/>
      <c r="G17" s="8"/>
      <c r="H17" s="8"/>
      <c r="I17" s="8"/>
      <c r="J17" s="8"/>
      <c r="K17" s="8"/>
      <c r="L17" s="8"/>
      <c r="M17" s="8"/>
      <c r="N17" s="8"/>
      <c r="O17" s="8"/>
      <c r="P17" s="8"/>
      <c r="Q17" s="8"/>
      <c r="R17" s="68"/>
    </row>
    <row r="18" spans="1:18" ht="25.5">
      <c r="A18" s="67"/>
      <c r="B18" s="195" t="s">
        <v>192</v>
      </c>
      <c r="C18" s="8"/>
      <c r="D18" s="8"/>
      <c r="E18" s="8"/>
      <c r="F18" s="8"/>
      <c r="G18" s="139" t="s">
        <v>92</v>
      </c>
      <c r="H18" s="23"/>
      <c r="I18" s="44" t="s">
        <v>194</v>
      </c>
      <c r="J18" s="137"/>
      <c r="K18" s="137"/>
      <c r="L18" s="137"/>
      <c r="M18" s="44"/>
      <c r="N18" s="137"/>
      <c r="O18" s="137"/>
      <c r="P18" s="137"/>
      <c r="Q18" s="137"/>
      <c r="R18" s="68"/>
    </row>
    <row r="19" spans="1:18" ht="15.75">
      <c r="A19" s="67"/>
      <c r="B19" s="25"/>
      <c r="C19" s="8"/>
      <c r="D19" s="8"/>
      <c r="E19" s="8"/>
      <c r="F19" s="8"/>
      <c r="G19" s="8"/>
      <c r="H19" s="32"/>
      <c r="I19" s="71" t="s">
        <v>84</v>
      </c>
      <c r="J19" s="72"/>
      <c r="K19" s="71" t="s">
        <v>81</v>
      </c>
      <c r="L19" s="25"/>
      <c r="M19" s="71" t="s">
        <v>82</v>
      </c>
      <c r="N19" s="72"/>
      <c r="O19" s="71" t="s">
        <v>83</v>
      </c>
      <c r="P19" s="8"/>
      <c r="Q19" s="8"/>
      <c r="R19" s="68"/>
    </row>
    <row r="20" spans="1:18" ht="15.75">
      <c r="A20" s="67"/>
      <c r="B20" s="25"/>
      <c r="C20" s="8"/>
      <c r="D20" s="8"/>
      <c r="E20" s="8"/>
      <c r="F20" s="8"/>
      <c r="G20" s="71" t="s">
        <v>30</v>
      </c>
      <c r="H20" s="72"/>
      <c r="I20" s="71" t="s">
        <v>30</v>
      </c>
      <c r="J20" s="72"/>
      <c r="K20" s="71" t="s">
        <v>30</v>
      </c>
      <c r="L20" s="72"/>
      <c r="M20" s="71" t="s">
        <v>30</v>
      </c>
      <c r="N20" s="72"/>
      <c r="O20" s="71" t="s">
        <v>30</v>
      </c>
      <c r="P20" s="72"/>
      <c r="Q20" s="71" t="s">
        <v>28</v>
      </c>
      <c r="R20" s="68"/>
    </row>
    <row r="21" spans="1:18" ht="18" customHeight="1">
      <c r="A21" s="67"/>
      <c r="B21" s="8" t="s">
        <v>96</v>
      </c>
      <c r="C21" s="32"/>
      <c r="D21" s="155"/>
      <c r="E21" s="32"/>
      <c r="F21" s="32"/>
      <c r="G21" s="141"/>
      <c r="H21" s="142"/>
      <c r="I21" s="143"/>
      <c r="J21" s="144"/>
      <c r="K21" s="143"/>
      <c r="L21" s="143"/>
      <c r="M21" s="143"/>
      <c r="N21" s="143"/>
      <c r="O21" s="143"/>
      <c r="P21" s="145"/>
      <c r="Q21" s="143">
        <f>+I21+K21+M21+O21</f>
        <v>0</v>
      </c>
      <c r="R21" s="68"/>
    </row>
    <row r="22" spans="1:18" ht="20.25" customHeight="1">
      <c r="A22" s="67"/>
      <c r="B22" s="8" t="s">
        <v>103</v>
      </c>
      <c r="C22" s="32"/>
      <c r="D22" s="32"/>
      <c r="E22" s="32"/>
      <c r="F22" s="32"/>
      <c r="G22" s="147"/>
      <c r="H22" s="142"/>
      <c r="I22" s="145"/>
      <c r="J22" s="144"/>
      <c r="K22" s="145"/>
      <c r="L22" s="144"/>
      <c r="M22" s="145"/>
      <c r="N22" s="145"/>
      <c r="O22" s="145"/>
      <c r="P22" s="145"/>
      <c r="Q22" s="145"/>
      <c r="R22" s="68"/>
    </row>
    <row r="23" spans="1:18" ht="18" customHeight="1">
      <c r="A23" s="67"/>
      <c r="B23" s="8" t="s">
        <v>97</v>
      </c>
      <c r="C23" s="32"/>
      <c r="D23" s="39"/>
      <c r="E23" s="32"/>
      <c r="F23" s="32"/>
      <c r="G23" s="141"/>
      <c r="H23" s="142"/>
      <c r="I23" s="143"/>
      <c r="J23" s="144"/>
      <c r="K23" s="143"/>
      <c r="L23" s="144"/>
      <c r="M23" s="143"/>
      <c r="N23" s="145"/>
      <c r="O23" s="143"/>
      <c r="P23" s="145"/>
      <c r="Q23" s="143">
        <f>+I23+K23+M23+O23</f>
        <v>0</v>
      </c>
      <c r="R23" s="68"/>
    </row>
    <row r="24" spans="1:18" ht="20.25" customHeight="1">
      <c r="A24" s="67"/>
      <c r="B24" s="8" t="s">
        <v>103</v>
      </c>
      <c r="C24" s="32"/>
      <c r="D24" s="32"/>
      <c r="E24" s="32"/>
      <c r="F24" s="32"/>
      <c r="G24" s="147"/>
      <c r="H24" s="142"/>
      <c r="I24" s="145"/>
      <c r="J24" s="144"/>
      <c r="K24" s="145"/>
      <c r="L24" s="144"/>
      <c r="M24" s="145"/>
      <c r="N24" s="145"/>
      <c r="O24" s="145"/>
      <c r="P24" s="145"/>
      <c r="Q24" s="145"/>
      <c r="R24" s="68"/>
    </row>
    <row r="25" spans="1:18" ht="18" customHeight="1">
      <c r="A25" s="67"/>
      <c r="B25" s="8" t="s">
        <v>98</v>
      </c>
      <c r="C25" s="32"/>
      <c r="D25" s="39"/>
      <c r="E25" s="32"/>
      <c r="F25" s="32"/>
      <c r="G25" s="141"/>
      <c r="H25" s="142"/>
      <c r="I25" s="143"/>
      <c r="J25" s="144"/>
      <c r="K25" s="143"/>
      <c r="L25" s="144"/>
      <c r="M25" s="143"/>
      <c r="N25" s="145"/>
      <c r="O25" s="143"/>
      <c r="P25" s="145"/>
      <c r="Q25" s="143">
        <f>+I25+K25+M25+O25</f>
        <v>0</v>
      </c>
      <c r="R25" s="68"/>
    </row>
    <row r="26" spans="1:18" ht="20.25" customHeight="1">
      <c r="A26" s="67"/>
      <c r="B26" s="8" t="s">
        <v>103</v>
      </c>
      <c r="C26" s="32"/>
      <c r="D26" s="32"/>
      <c r="E26" s="32"/>
      <c r="F26" s="32"/>
      <c r="G26" s="147"/>
      <c r="H26" s="142"/>
      <c r="I26" s="145"/>
      <c r="J26" s="144"/>
      <c r="K26" s="145"/>
      <c r="L26" s="144"/>
      <c r="M26" s="145"/>
      <c r="N26" s="145"/>
      <c r="O26" s="145"/>
      <c r="P26" s="145"/>
      <c r="Q26" s="145"/>
      <c r="R26" s="68"/>
    </row>
    <row r="27" spans="1:18" ht="18" customHeight="1">
      <c r="A27" s="67"/>
      <c r="B27" s="8" t="s">
        <v>99</v>
      </c>
      <c r="C27" s="32"/>
      <c r="D27" s="39"/>
      <c r="E27" s="32"/>
      <c r="F27" s="32"/>
      <c r="G27" s="141"/>
      <c r="H27" s="142"/>
      <c r="I27" s="143"/>
      <c r="J27" s="144"/>
      <c r="K27" s="143"/>
      <c r="L27" s="144"/>
      <c r="M27" s="143"/>
      <c r="N27" s="143">
        <f>+$G$27/4</f>
        <v>0</v>
      </c>
      <c r="O27" s="143"/>
      <c r="P27" s="145"/>
      <c r="Q27" s="143">
        <f>+I27+K27+M27+O27</f>
        <v>0</v>
      </c>
      <c r="R27" s="68"/>
    </row>
    <row r="28" spans="1:18" ht="20.25" customHeight="1">
      <c r="A28" s="67"/>
      <c r="B28" s="8" t="s">
        <v>103</v>
      </c>
      <c r="C28" s="32"/>
      <c r="D28" s="32"/>
      <c r="E28" s="32"/>
      <c r="F28" s="32"/>
      <c r="G28" s="147"/>
      <c r="H28" s="142"/>
      <c r="I28" s="145"/>
      <c r="J28" s="144"/>
      <c r="K28" s="145"/>
      <c r="L28" s="144"/>
      <c r="M28" s="145"/>
      <c r="N28" s="145"/>
      <c r="O28" s="145"/>
      <c r="P28" s="145"/>
      <c r="Q28" s="145"/>
      <c r="R28" s="68"/>
    </row>
    <row r="29" spans="1:18" ht="18" customHeight="1">
      <c r="A29" s="67"/>
      <c r="B29" s="8" t="s">
        <v>100</v>
      </c>
      <c r="C29" s="32"/>
      <c r="D29" s="39"/>
      <c r="E29" s="32"/>
      <c r="F29" s="32"/>
      <c r="G29" s="141"/>
      <c r="H29" s="142"/>
      <c r="I29" s="143"/>
      <c r="J29" s="144"/>
      <c r="K29" s="143"/>
      <c r="L29" s="144"/>
      <c r="M29" s="143"/>
      <c r="N29" s="145"/>
      <c r="O29" s="143"/>
      <c r="P29" s="145"/>
      <c r="Q29" s="143">
        <f>+I29+K29+M29+O29</f>
        <v>0</v>
      </c>
      <c r="R29" s="68"/>
    </row>
    <row r="30" spans="1:18" ht="20.25" customHeight="1">
      <c r="A30" s="67"/>
      <c r="B30" s="8" t="s">
        <v>103</v>
      </c>
      <c r="C30" s="32"/>
      <c r="D30" s="32"/>
      <c r="E30" s="32"/>
      <c r="F30" s="32"/>
      <c r="G30" s="147"/>
      <c r="H30" s="142"/>
      <c r="I30" s="145"/>
      <c r="J30" s="144"/>
      <c r="K30" s="145"/>
      <c r="L30" s="144"/>
      <c r="M30" s="145"/>
      <c r="N30" s="145"/>
      <c r="O30" s="145"/>
      <c r="P30" s="145"/>
      <c r="Q30" s="145"/>
      <c r="R30" s="68"/>
    </row>
    <row r="31" spans="1:18" ht="18" customHeight="1">
      <c r="A31" s="67"/>
      <c r="B31" s="8" t="s">
        <v>101</v>
      </c>
      <c r="C31" s="32"/>
      <c r="D31" s="39"/>
      <c r="E31" s="32"/>
      <c r="F31" s="32"/>
      <c r="G31" s="141"/>
      <c r="H31" s="142"/>
      <c r="I31" s="143"/>
      <c r="J31" s="144"/>
      <c r="K31" s="143"/>
      <c r="L31" s="144"/>
      <c r="M31" s="143"/>
      <c r="N31" s="145"/>
      <c r="O31" s="143"/>
      <c r="P31" s="145"/>
      <c r="Q31" s="143">
        <f>+I31+K31+M31+O31</f>
        <v>0</v>
      </c>
      <c r="R31" s="68"/>
    </row>
    <row r="32" spans="1:18" ht="20.25" customHeight="1">
      <c r="A32" s="67"/>
      <c r="B32" s="8" t="s">
        <v>103</v>
      </c>
      <c r="C32" s="32"/>
      <c r="D32" s="32"/>
      <c r="E32" s="32"/>
      <c r="F32" s="32"/>
      <c r="G32" s="147"/>
      <c r="H32" s="142"/>
      <c r="I32" s="145"/>
      <c r="J32" s="144"/>
      <c r="K32" s="145"/>
      <c r="L32" s="144"/>
      <c r="M32" s="145"/>
      <c r="N32" s="145"/>
      <c r="O32" s="145"/>
      <c r="P32" s="145"/>
      <c r="Q32" s="145"/>
      <c r="R32" s="68"/>
    </row>
    <row r="33" spans="1:18" ht="7.9" customHeight="1">
      <c r="A33" s="156"/>
      <c r="B33" s="157"/>
      <c r="C33" s="157"/>
      <c r="D33" s="157"/>
      <c r="E33" s="157"/>
      <c r="F33" s="157"/>
      <c r="G33" s="157"/>
      <c r="H33" s="158"/>
      <c r="I33" s="157"/>
      <c r="J33" s="157"/>
      <c r="K33" s="157"/>
      <c r="L33" s="157"/>
      <c r="M33" s="157"/>
      <c r="N33" s="157"/>
      <c r="O33" s="157"/>
      <c r="P33" s="157"/>
      <c r="Q33" s="157"/>
      <c r="R33" s="68"/>
    </row>
    <row r="34" spans="1:18" ht="13.9" customHeight="1">
      <c r="A34" s="67"/>
      <c r="B34" s="25"/>
      <c r="C34" s="8"/>
      <c r="D34" s="8"/>
      <c r="E34" s="8"/>
      <c r="F34" s="8"/>
      <c r="G34" s="8"/>
      <c r="H34" s="8"/>
      <c r="I34" s="8"/>
      <c r="J34" s="8"/>
      <c r="K34" s="8"/>
      <c r="L34" s="8"/>
      <c r="M34" s="8"/>
      <c r="N34" s="8"/>
      <c r="O34" s="8"/>
      <c r="P34" s="8"/>
      <c r="Q34" s="8"/>
      <c r="R34" s="68"/>
    </row>
    <row r="35" spans="1:18" ht="38.25">
      <c r="A35" s="67"/>
      <c r="B35" s="195" t="s">
        <v>196</v>
      </c>
      <c r="C35" s="8"/>
      <c r="D35" s="8"/>
      <c r="E35" s="8"/>
      <c r="F35" s="8"/>
      <c r="G35" s="139" t="s">
        <v>193</v>
      </c>
      <c r="H35" s="23"/>
      <c r="I35" s="44" t="s">
        <v>195</v>
      </c>
      <c r="J35" s="137"/>
      <c r="K35" s="137"/>
      <c r="L35" s="137"/>
      <c r="M35" s="44"/>
      <c r="N35" s="137"/>
      <c r="O35" s="137"/>
      <c r="P35" s="137"/>
      <c r="Q35" s="137"/>
      <c r="R35" s="68"/>
    </row>
    <row r="36" spans="1:18" ht="15.75">
      <c r="A36" s="67"/>
      <c r="B36" s="32"/>
      <c r="C36" s="8"/>
      <c r="D36" s="32"/>
      <c r="E36" s="32"/>
      <c r="F36" s="32"/>
      <c r="G36" s="41"/>
      <c r="H36" s="25"/>
      <c r="I36" s="71" t="s">
        <v>84</v>
      </c>
      <c r="J36" s="72"/>
      <c r="K36" s="71" t="s">
        <v>81</v>
      </c>
      <c r="L36" s="25"/>
      <c r="M36" s="71" t="s">
        <v>82</v>
      </c>
      <c r="N36" s="72"/>
      <c r="O36" s="71" t="s">
        <v>83</v>
      </c>
      <c r="P36" s="72"/>
      <c r="Q36" s="72"/>
      <c r="R36" s="68"/>
    </row>
    <row r="37" spans="1:18" ht="15.75">
      <c r="A37" s="67"/>
      <c r="B37" s="149" t="s">
        <v>90</v>
      </c>
      <c r="C37" s="8"/>
      <c r="D37" s="32"/>
      <c r="E37" s="32"/>
      <c r="F37" s="32"/>
      <c r="G37" s="71" t="s">
        <v>30</v>
      </c>
      <c r="H37" s="72"/>
      <c r="I37" s="71" t="s">
        <v>30</v>
      </c>
      <c r="J37" s="72"/>
      <c r="K37" s="71" t="s">
        <v>30</v>
      </c>
      <c r="L37" s="72"/>
      <c r="M37" s="71" t="s">
        <v>30</v>
      </c>
      <c r="N37" s="72"/>
      <c r="O37" s="71" t="s">
        <v>30</v>
      </c>
      <c r="P37" s="72"/>
      <c r="Q37" s="71" t="s">
        <v>28</v>
      </c>
      <c r="R37" s="68"/>
    </row>
    <row r="38" spans="1:18" ht="18" customHeight="1">
      <c r="A38" s="67"/>
      <c r="B38" s="8" t="s">
        <v>24</v>
      </c>
      <c r="C38" s="32"/>
      <c r="D38" s="39"/>
      <c r="E38" s="32"/>
      <c r="F38" s="32"/>
      <c r="G38" s="141"/>
      <c r="H38" s="142"/>
      <c r="I38" s="143"/>
      <c r="J38" s="144"/>
      <c r="K38" s="143"/>
      <c r="L38" s="144"/>
      <c r="M38" s="141"/>
      <c r="N38" s="145"/>
      <c r="O38" s="143"/>
      <c r="P38" s="145"/>
      <c r="Q38" s="143">
        <f>+I38+K38+M38+O38</f>
        <v>0</v>
      </c>
      <c r="R38" s="146"/>
    </row>
    <row r="39" spans="1:18" ht="9.75" customHeight="1">
      <c r="A39" s="67"/>
      <c r="B39" s="8"/>
      <c r="C39" s="32"/>
      <c r="D39" s="32"/>
      <c r="E39" s="32"/>
      <c r="F39" s="32"/>
      <c r="G39" s="147"/>
      <c r="H39" s="142"/>
      <c r="I39" s="145"/>
      <c r="J39" s="144"/>
      <c r="K39" s="145"/>
      <c r="L39" s="144"/>
      <c r="M39" s="147"/>
      <c r="N39" s="145"/>
      <c r="O39" s="145"/>
      <c r="P39" s="145"/>
      <c r="Q39" s="145"/>
      <c r="R39" s="146"/>
    </row>
    <row r="40" spans="1:18" ht="18" customHeight="1">
      <c r="A40" s="67"/>
      <c r="B40" s="8" t="s">
        <v>22</v>
      </c>
      <c r="C40" s="32"/>
      <c r="D40" s="39"/>
      <c r="E40" s="32"/>
      <c r="F40" s="32"/>
      <c r="G40" s="141"/>
      <c r="H40" s="142"/>
      <c r="I40" s="143"/>
      <c r="J40" s="144"/>
      <c r="K40" s="143"/>
      <c r="L40" s="144"/>
      <c r="M40" s="141"/>
      <c r="N40" s="145"/>
      <c r="O40" s="143"/>
      <c r="P40" s="145"/>
      <c r="Q40" s="143">
        <f>_xlfn.IFNA(I40+K40+M40+O40,0)</f>
        <v>0</v>
      </c>
      <c r="R40" s="146"/>
    </row>
    <row r="41" spans="1:18" ht="9.75" customHeight="1">
      <c r="A41" s="67"/>
      <c r="B41" s="8"/>
      <c r="C41" s="32"/>
      <c r="D41" s="32"/>
      <c r="E41" s="32"/>
      <c r="F41" s="32"/>
      <c r="G41" s="147"/>
      <c r="H41" s="142"/>
      <c r="I41" s="145"/>
      <c r="J41" s="144"/>
      <c r="K41" s="145"/>
      <c r="L41" s="144"/>
      <c r="M41" s="147"/>
      <c r="N41" s="145"/>
      <c r="O41" s="145"/>
      <c r="P41" s="145"/>
      <c r="Q41" s="145"/>
      <c r="R41" s="146"/>
    </row>
    <row r="42" spans="1:18" ht="18" customHeight="1">
      <c r="A42" s="67"/>
      <c r="B42" s="8" t="s">
        <v>25</v>
      </c>
      <c r="C42" s="32"/>
      <c r="D42" s="39"/>
      <c r="E42" s="32"/>
      <c r="F42" s="32"/>
      <c r="G42" s="141"/>
      <c r="H42" s="142"/>
      <c r="I42" s="143"/>
      <c r="J42" s="144"/>
      <c r="K42" s="143"/>
      <c r="L42" s="144"/>
      <c r="M42" s="141"/>
      <c r="N42" s="145"/>
      <c r="O42" s="143"/>
      <c r="P42" s="145"/>
      <c r="Q42" s="143">
        <f>SUM(I42:O42)</f>
        <v>0</v>
      </c>
      <c r="R42" s="146"/>
    </row>
    <row r="43" spans="1:18" ht="10.9" customHeight="1">
      <c r="A43" s="67"/>
      <c r="B43" s="36" t="s">
        <v>21</v>
      </c>
      <c r="C43" s="8"/>
      <c r="D43" s="8"/>
      <c r="E43" s="8"/>
      <c r="F43" s="8"/>
      <c r="G43" s="147"/>
      <c r="H43" s="147"/>
      <c r="I43" s="147"/>
      <c r="J43" s="147"/>
      <c r="K43" s="147"/>
      <c r="L43" s="147"/>
      <c r="M43" s="147"/>
      <c r="N43" s="147"/>
      <c r="O43" s="147"/>
      <c r="P43" s="147"/>
      <c r="Q43" s="147"/>
      <c r="R43" s="146"/>
    </row>
    <row r="44" spans="1:18" ht="10.9" customHeight="1">
      <c r="A44" s="67"/>
      <c r="B44" s="36" t="s">
        <v>88</v>
      </c>
      <c r="C44" s="8"/>
      <c r="D44" s="8"/>
      <c r="E44" s="8"/>
      <c r="F44" s="8"/>
      <c r="G44" s="147"/>
      <c r="H44" s="147"/>
      <c r="I44" s="147"/>
      <c r="J44" s="147"/>
      <c r="K44" s="147"/>
      <c r="L44" s="147"/>
      <c r="M44" s="147"/>
      <c r="N44" s="147"/>
      <c r="O44" s="147"/>
      <c r="P44" s="147"/>
      <c r="Q44" s="147"/>
      <c r="R44" s="146"/>
    </row>
    <row r="45" spans="1:18" ht="18" customHeight="1">
      <c r="A45" s="67"/>
      <c r="B45" s="25" t="s">
        <v>95</v>
      </c>
      <c r="C45" s="8"/>
      <c r="D45" s="8"/>
      <c r="E45" s="8"/>
      <c r="F45" s="8"/>
      <c r="G45" s="143">
        <f>+G38+G40+G42</f>
        <v>0</v>
      </c>
      <c r="H45" s="147"/>
      <c r="I45" s="143">
        <f>SUM(I38:I42)</f>
        <v>0</v>
      </c>
      <c r="J45" s="147"/>
      <c r="K45" s="143">
        <f>SUM(K38:K42)</f>
        <v>0</v>
      </c>
      <c r="L45" s="147"/>
      <c r="M45" s="143">
        <f>SUM(M38:M42)</f>
        <v>0</v>
      </c>
      <c r="N45" s="147"/>
      <c r="O45" s="143">
        <f>SUM(O38:O42)</f>
        <v>0</v>
      </c>
      <c r="P45" s="147"/>
      <c r="Q45" s="143">
        <f>SUM(Q38:Q42)</f>
        <v>0</v>
      </c>
      <c r="R45" s="146"/>
    </row>
    <row r="46" spans="1:18" ht="7.9" customHeight="1">
      <c r="A46" s="67"/>
      <c r="B46" s="7"/>
      <c r="C46" s="7"/>
      <c r="D46" s="7"/>
      <c r="E46" s="7"/>
      <c r="F46" s="7"/>
      <c r="G46" s="7"/>
      <c r="H46" s="16"/>
      <c r="I46" s="7"/>
      <c r="J46" s="7"/>
      <c r="K46" s="7"/>
      <c r="L46" s="7"/>
      <c r="M46" s="7"/>
      <c r="N46" s="7"/>
      <c r="O46" s="7"/>
      <c r="P46" s="7"/>
      <c r="Q46" s="7"/>
      <c r="R46" s="68"/>
    </row>
    <row r="47" spans="1:18" ht="7.9" customHeight="1">
      <c r="A47" s="70"/>
      <c r="B47" s="8"/>
      <c r="C47" s="8"/>
      <c r="D47" s="8"/>
      <c r="E47" s="8"/>
      <c r="F47" s="8"/>
      <c r="G47" s="8"/>
      <c r="H47" s="8"/>
      <c r="I47" s="8"/>
      <c r="J47" s="8"/>
      <c r="K47" s="8"/>
      <c r="L47" s="8"/>
      <c r="M47" s="8"/>
      <c r="N47" s="8"/>
      <c r="O47" s="8"/>
      <c r="P47" s="8"/>
      <c r="Q47" s="8"/>
      <c r="R47" s="68"/>
    </row>
    <row r="48" spans="1:18" ht="13.9" customHeight="1">
      <c r="A48" s="67"/>
      <c r="B48" s="25" t="s">
        <v>87</v>
      </c>
      <c r="C48" s="8"/>
      <c r="D48" s="8"/>
      <c r="E48" s="8"/>
      <c r="F48" s="8"/>
      <c r="G48" s="8"/>
      <c r="H48" s="8"/>
      <c r="I48" s="8"/>
      <c r="J48" s="8"/>
      <c r="K48" s="8"/>
      <c r="L48" s="8"/>
      <c r="M48" s="8"/>
      <c r="N48" s="8"/>
      <c r="O48" s="8"/>
      <c r="P48" s="8"/>
      <c r="Q48" s="8"/>
      <c r="R48" s="68"/>
    </row>
    <row r="49" spans="1:256" ht="13.9" customHeight="1">
      <c r="A49" s="67"/>
      <c r="B49" s="8" t="s">
        <v>12</v>
      </c>
      <c r="C49" s="8"/>
      <c r="D49" s="8"/>
      <c r="E49" s="8"/>
      <c r="F49" s="8"/>
      <c r="G49" s="8"/>
      <c r="H49" s="8"/>
      <c r="I49" s="8"/>
      <c r="J49" s="8"/>
      <c r="K49" s="8"/>
      <c r="L49" s="8"/>
      <c r="M49" s="8"/>
      <c r="N49" s="8"/>
      <c r="O49" s="8"/>
      <c r="P49" s="8"/>
      <c r="Q49" s="8"/>
      <c r="R49" s="68"/>
    </row>
    <row r="50" spans="1:256" ht="13.9" customHeight="1">
      <c r="A50" s="67"/>
      <c r="B50" s="8" t="s">
        <v>11</v>
      </c>
      <c r="C50" s="8"/>
      <c r="D50" s="8"/>
      <c r="E50" s="8"/>
      <c r="F50" s="8"/>
      <c r="G50" s="8"/>
      <c r="H50" s="8"/>
      <c r="I50" s="8"/>
      <c r="J50" s="8"/>
      <c r="K50" s="8"/>
      <c r="L50" s="8"/>
      <c r="M50" s="8"/>
      <c r="N50" s="8"/>
      <c r="O50" s="8"/>
      <c r="P50" s="8"/>
      <c r="Q50" s="8"/>
      <c r="R50" s="68"/>
    </row>
    <row r="51" spans="1:256" ht="13.9" customHeight="1">
      <c r="A51" s="67"/>
      <c r="B51" s="8" t="s">
        <v>10</v>
      </c>
      <c r="C51" s="8"/>
      <c r="D51" s="8"/>
      <c r="E51" s="8"/>
      <c r="F51" s="8"/>
      <c r="G51" s="8"/>
      <c r="H51" s="8"/>
      <c r="I51" s="8"/>
      <c r="J51" s="8"/>
      <c r="K51" s="8"/>
      <c r="L51" s="8"/>
      <c r="M51" s="8"/>
      <c r="N51" s="8"/>
      <c r="O51" s="8"/>
      <c r="P51" s="8"/>
      <c r="Q51" s="8"/>
      <c r="R51" s="68"/>
    </row>
    <row r="52" spans="1:256" ht="13.9" customHeight="1">
      <c r="A52" s="67"/>
      <c r="B52" s="8"/>
      <c r="C52" s="8"/>
      <c r="D52" s="8"/>
      <c r="E52" s="8"/>
      <c r="F52" s="8"/>
      <c r="G52" s="8"/>
      <c r="H52" s="8"/>
      <c r="I52" s="8"/>
      <c r="J52" s="8"/>
      <c r="K52" s="8"/>
      <c r="L52" s="8"/>
      <c r="M52" s="8"/>
      <c r="N52" s="8"/>
      <c r="O52" s="8"/>
      <c r="P52" s="8"/>
      <c r="Q52" s="8"/>
      <c r="R52" s="68"/>
    </row>
    <row r="53" spans="1:256" ht="13.9" customHeight="1">
      <c r="A53" s="67"/>
      <c r="B53" s="16"/>
      <c r="C53" s="7"/>
      <c r="D53" s="32"/>
      <c r="E53" s="32"/>
      <c r="F53" s="32"/>
      <c r="G53" s="32"/>
      <c r="H53" s="32"/>
      <c r="I53" s="32"/>
      <c r="J53" s="16"/>
      <c r="K53" s="32"/>
      <c r="L53" s="32"/>
      <c r="M53" s="32"/>
      <c r="N53" s="32"/>
      <c r="O53" s="32"/>
      <c r="P53" s="32"/>
      <c r="Q53" s="32"/>
      <c r="R53" s="68"/>
    </row>
    <row r="54" spans="1:256" ht="13.9" customHeight="1" thickBot="1">
      <c r="A54" s="67"/>
      <c r="B54" s="7"/>
      <c r="C54" s="7"/>
      <c r="D54" s="23" t="s">
        <v>9</v>
      </c>
      <c r="E54" s="23"/>
      <c r="F54" s="23"/>
      <c r="G54" s="23"/>
      <c r="H54" s="23"/>
      <c r="I54" s="23"/>
      <c r="J54" s="7"/>
      <c r="K54" s="7"/>
      <c r="L54" s="16"/>
      <c r="M54" s="23"/>
      <c r="N54" s="23"/>
      <c r="O54" s="24" t="s">
        <v>8</v>
      </c>
      <c r="P54" s="23"/>
      <c r="Q54" s="23"/>
      <c r="R54" s="82"/>
    </row>
    <row r="55" spans="1:256">
      <c r="A55" s="74"/>
      <c r="B55" s="20" t="s">
        <v>7</v>
      </c>
      <c r="C55" s="19"/>
      <c r="D55" s="19"/>
      <c r="E55" s="19"/>
      <c r="F55" s="19"/>
      <c r="G55" s="19"/>
      <c r="H55" s="19"/>
      <c r="I55" s="19"/>
      <c r="J55" s="19"/>
      <c r="K55" s="19"/>
      <c r="L55" s="19"/>
      <c r="M55" s="19"/>
      <c r="N55" s="19"/>
      <c r="O55" s="19"/>
      <c r="P55" s="19"/>
      <c r="Q55" s="19"/>
      <c r="R55" s="68"/>
    </row>
    <row r="56" spans="1:256" ht="13.9" customHeight="1">
      <c r="A56" s="67"/>
      <c r="B56" s="16"/>
      <c r="C56" s="16"/>
      <c r="D56" s="16"/>
      <c r="E56" s="32"/>
      <c r="F56" s="32"/>
      <c r="G56" s="32"/>
      <c r="H56" s="32"/>
      <c r="I56" s="17" t="s">
        <v>6</v>
      </c>
      <c r="J56" s="7"/>
      <c r="K56" s="8"/>
      <c r="L56" s="32"/>
      <c r="M56" s="16"/>
      <c r="N56" s="32"/>
      <c r="O56" s="32"/>
      <c r="P56" s="32"/>
      <c r="Q56" s="32"/>
      <c r="R56" s="68"/>
    </row>
    <row r="57" spans="1:256" ht="13.9" customHeight="1">
      <c r="A57" s="67"/>
      <c r="B57" s="15" t="s">
        <v>5</v>
      </c>
      <c r="C57" s="32"/>
      <c r="D57" s="39"/>
      <c r="E57" s="39"/>
      <c r="F57" s="62"/>
      <c r="G57" s="13" t="s">
        <v>4</v>
      </c>
      <c r="H57" s="32"/>
      <c r="I57" s="39" t="s">
        <v>3</v>
      </c>
      <c r="J57" s="39"/>
      <c r="K57" s="39"/>
      <c r="L57" s="11"/>
      <c r="M57" s="39" t="s">
        <v>2</v>
      </c>
      <c r="N57" s="11"/>
      <c r="O57" s="11"/>
      <c r="P57" s="11"/>
      <c r="Q57" s="11"/>
      <c r="R57" s="82"/>
    </row>
    <row r="58" spans="1:256" ht="21.95" customHeight="1">
      <c r="A58" s="67"/>
      <c r="B58" s="8"/>
      <c r="C58" s="7"/>
      <c r="D58" s="8"/>
      <c r="E58" s="8"/>
      <c r="F58" s="8"/>
      <c r="G58" s="8"/>
      <c r="H58" s="8"/>
      <c r="I58" s="8"/>
      <c r="J58" s="8"/>
      <c r="K58" s="8"/>
      <c r="L58" s="8"/>
      <c r="M58" s="8"/>
      <c r="N58" s="8"/>
      <c r="O58" s="8"/>
      <c r="P58" s="8"/>
      <c r="Q58" s="8"/>
      <c r="R58" s="68"/>
    </row>
    <row r="59" spans="1:256" ht="13.9" customHeight="1" thickBot="1">
      <c r="A59" s="75"/>
      <c r="B59" s="76" t="s">
        <v>64</v>
      </c>
      <c r="C59" s="77"/>
      <c r="D59" s="76"/>
      <c r="E59" s="76"/>
      <c r="F59" s="76"/>
      <c r="G59" s="76"/>
      <c r="H59" s="76"/>
      <c r="I59" s="76"/>
      <c r="J59" s="77"/>
      <c r="K59" s="77"/>
      <c r="L59" s="76"/>
      <c r="M59" s="76" t="s">
        <v>0</v>
      </c>
      <c r="N59" s="76"/>
      <c r="O59" s="76"/>
      <c r="P59" s="76"/>
      <c r="Q59" s="77"/>
      <c r="R59" s="78"/>
    </row>
    <row r="60" spans="1:256" ht="15">
      <c r="B60"/>
      <c r="C60"/>
      <c r="D60"/>
      <c r="E60"/>
      <c r="F60"/>
      <c r="G60"/>
      <c r="H60"/>
      <c r="I60"/>
      <c r="J60"/>
      <c r="K60"/>
      <c r="L60"/>
      <c r="M60"/>
      <c r="N60"/>
      <c r="O60"/>
      <c r="P60"/>
      <c r="Q60"/>
      <c r="R60" s="32"/>
    </row>
    <row r="61" spans="1:256" ht="15">
      <c r="B61"/>
      <c r="C61"/>
      <c r="D61"/>
      <c r="E61"/>
      <c r="F61"/>
      <c r="G61"/>
      <c r="H61"/>
      <c r="I61"/>
      <c r="J61"/>
      <c r="K61"/>
      <c r="L61"/>
      <c r="M61"/>
      <c r="N61"/>
      <c r="O61"/>
      <c r="P61"/>
      <c r="Q61"/>
      <c r="R61" s="32"/>
    </row>
    <row r="63" spans="1:256" ht="15">
      <c r="B63"/>
      <c r="C63"/>
      <c r="D63"/>
      <c r="E63"/>
      <c r="F63"/>
      <c r="G63"/>
      <c r="H63"/>
      <c r="I63"/>
      <c r="J63"/>
      <c r="K63"/>
      <c r="L63"/>
      <c r="M63"/>
      <c r="N63"/>
      <c r="O63"/>
      <c r="P63"/>
      <c r="Q63"/>
      <c r="R63" s="32"/>
      <c r="S63" s="32"/>
      <c r="T63" s="32"/>
      <c r="U63"/>
      <c r="V63"/>
      <c r="W63"/>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row>
  </sheetData>
  <mergeCells count="2">
    <mergeCell ref="K12:Q12"/>
    <mergeCell ref="B12:B13"/>
  </mergeCells>
  <pageMargins left="0.25" right="0.2" top="0.25" bottom="0.2" header="0.5" footer="0.5"/>
  <pageSetup scale="79" orientation="portrait" verticalDpi="598" r:id="rId1"/>
  <drawing r:id="rId2"/>
  <legacyDrawing r:id="rId3"/>
  <mc:AlternateContent xmlns:mc="http://schemas.openxmlformats.org/markup-compatibility/2006">
    <mc:Choice Requires="x14">
      <controls>
        <mc:AlternateContent xmlns:mc="http://schemas.openxmlformats.org/markup-compatibility/2006">
          <mc:Choice Requires="x14">
            <control shapeId="2056" r:id="rId4" name="Check Box 8">
              <controlPr defaultSize="0" autoFill="0" autoLine="0" autoPict="0">
                <anchor moveWithCells="1">
                  <from>
                    <xdr:col>5</xdr:col>
                    <xdr:colOff>28575</xdr:colOff>
                    <xdr:row>11</xdr:row>
                    <xdr:rowOff>104775</xdr:rowOff>
                  </from>
                  <to>
                    <xdr:col>6</xdr:col>
                    <xdr:colOff>1162050</xdr:colOff>
                    <xdr:row>12</xdr:row>
                    <xdr:rowOff>28575</xdr:rowOff>
                  </to>
                </anchor>
              </controlPr>
            </control>
          </mc:Choice>
        </mc:AlternateContent>
        <mc:AlternateContent xmlns:mc="http://schemas.openxmlformats.org/markup-compatibility/2006">
          <mc:Choice Requires="x14">
            <control shapeId="2057" r:id="rId5" name="Check Box 9">
              <controlPr defaultSize="0" autoFill="0" autoLine="0" autoPict="0">
                <anchor moveWithCells="1">
                  <from>
                    <xdr:col>5</xdr:col>
                    <xdr:colOff>28575</xdr:colOff>
                    <xdr:row>12</xdr:row>
                    <xdr:rowOff>19050</xdr:rowOff>
                  </from>
                  <to>
                    <xdr:col>6</xdr:col>
                    <xdr:colOff>1352550</xdr:colOff>
                    <xdr:row>13</xdr:row>
                    <xdr:rowOff>28575</xdr:rowOff>
                  </to>
                </anchor>
              </controlPr>
            </control>
          </mc:Choice>
        </mc:AlternateContent>
        <mc:AlternateContent xmlns:mc="http://schemas.openxmlformats.org/markup-compatibility/2006">
          <mc:Choice Requires="x14">
            <control shapeId="2058" r:id="rId6" name="Check Box 10">
              <controlPr defaultSize="0" autoFill="0" autoLine="0" autoPict="0">
                <anchor moveWithCells="1">
                  <from>
                    <xdr:col>5</xdr:col>
                    <xdr:colOff>28575</xdr:colOff>
                    <xdr:row>12</xdr:row>
                    <xdr:rowOff>352425</xdr:rowOff>
                  </from>
                  <to>
                    <xdr:col>6</xdr:col>
                    <xdr:colOff>752475</xdr:colOff>
                    <xdr:row>13</xdr:row>
                    <xdr:rowOff>200025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Q33"/>
  <sheetViews>
    <sheetView workbookViewId="0">
      <pane xSplit="3" ySplit="13" topLeftCell="D14" activePane="bottomRight" state="frozen"/>
      <selection pane="topRight" activeCell="D1" sqref="D1"/>
      <selection pane="bottomLeft" activeCell="A14" sqref="A14"/>
      <selection pane="bottomRight" activeCell="R16" sqref="R16"/>
    </sheetView>
  </sheetViews>
  <sheetFormatPr defaultRowHeight="15"/>
  <cols>
    <col min="1" max="1" width="23.88671875" customWidth="1"/>
    <col min="2" max="2" width="12.109375" customWidth="1"/>
    <col min="3" max="3" width="7.6640625" customWidth="1"/>
    <col min="4" max="5" width="7.44140625" customWidth="1"/>
    <col min="6" max="6" width="9.6640625" customWidth="1"/>
    <col min="7" max="7" width="9.33203125" customWidth="1"/>
    <col min="8" max="8" width="11.33203125" customWidth="1"/>
    <col min="9" max="9" width="12" customWidth="1"/>
    <col min="10" max="10" width="13" customWidth="1"/>
    <col min="11" max="11" width="8.88671875" customWidth="1"/>
    <col min="12" max="12" width="9.21875" customWidth="1"/>
    <col min="13" max="13" width="9.109375" customWidth="1"/>
    <col min="256" max="256" width="7.33203125" customWidth="1"/>
    <col min="257" max="257" width="8.5546875" customWidth="1"/>
    <col min="258" max="258" width="6.109375" customWidth="1"/>
    <col min="259" max="260" width="7.44140625" customWidth="1"/>
    <col min="261" max="261" width="9.6640625" customWidth="1"/>
    <col min="262" max="262" width="9.33203125" customWidth="1"/>
    <col min="263" max="263" width="11.33203125" customWidth="1"/>
    <col min="264" max="264" width="12" customWidth="1"/>
    <col min="265" max="265" width="13" customWidth="1"/>
    <col min="266" max="266" width="8.88671875" customWidth="1"/>
    <col min="267" max="267" width="9.21875" customWidth="1"/>
    <col min="268" max="269" width="9.109375" customWidth="1"/>
    <col min="512" max="512" width="7.33203125" customWidth="1"/>
    <col min="513" max="513" width="8.5546875" customWidth="1"/>
    <col min="514" max="514" width="6.109375" customWidth="1"/>
    <col min="515" max="516" width="7.44140625" customWidth="1"/>
    <col min="517" max="517" width="9.6640625" customWidth="1"/>
    <col min="518" max="518" width="9.33203125" customWidth="1"/>
    <col min="519" max="519" width="11.33203125" customWidth="1"/>
    <col min="520" max="520" width="12" customWidth="1"/>
    <col min="521" max="521" width="13" customWidth="1"/>
    <col min="522" max="522" width="8.88671875" customWidth="1"/>
    <col min="523" max="523" width="9.21875" customWidth="1"/>
    <col min="524" max="525" width="9.109375" customWidth="1"/>
    <col min="768" max="768" width="7.33203125" customWidth="1"/>
    <col min="769" max="769" width="8.5546875" customWidth="1"/>
    <col min="770" max="770" width="6.109375" customWidth="1"/>
    <col min="771" max="772" width="7.44140625" customWidth="1"/>
    <col min="773" max="773" width="9.6640625" customWidth="1"/>
    <col min="774" max="774" width="9.33203125" customWidth="1"/>
    <col min="775" max="775" width="11.33203125" customWidth="1"/>
    <col min="776" max="776" width="12" customWidth="1"/>
    <col min="777" max="777" width="13" customWidth="1"/>
    <col min="778" max="778" width="8.88671875" customWidth="1"/>
    <col min="779" max="779" width="9.21875" customWidth="1"/>
    <col min="780" max="781" width="9.109375" customWidth="1"/>
    <col min="1024" max="1024" width="7.33203125" customWidth="1"/>
    <col min="1025" max="1025" width="8.5546875" customWidth="1"/>
    <col min="1026" max="1026" width="6.109375" customWidth="1"/>
    <col min="1027" max="1028" width="7.44140625" customWidth="1"/>
    <col min="1029" max="1029" width="9.6640625" customWidth="1"/>
    <col min="1030" max="1030" width="9.33203125" customWidth="1"/>
    <col min="1031" max="1031" width="11.33203125" customWidth="1"/>
    <col min="1032" max="1032" width="12" customWidth="1"/>
    <col min="1033" max="1033" width="13" customWidth="1"/>
    <col min="1034" max="1034" width="8.88671875" customWidth="1"/>
    <col min="1035" max="1035" width="9.21875" customWidth="1"/>
    <col min="1036" max="1037" width="9.109375" customWidth="1"/>
    <col min="1280" max="1280" width="7.33203125" customWidth="1"/>
    <col min="1281" max="1281" width="8.5546875" customWidth="1"/>
    <col min="1282" max="1282" width="6.109375" customWidth="1"/>
    <col min="1283" max="1284" width="7.44140625" customWidth="1"/>
    <col min="1285" max="1285" width="9.6640625" customWidth="1"/>
    <col min="1286" max="1286" width="9.33203125" customWidth="1"/>
    <col min="1287" max="1287" width="11.33203125" customWidth="1"/>
    <col min="1288" max="1288" width="12" customWidth="1"/>
    <col min="1289" max="1289" width="13" customWidth="1"/>
    <col min="1290" max="1290" width="8.88671875" customWidth="1"/>
    <col min="1291" max="1291" width="9.21875" customWidth="1"/>
    <col min="1292" max="1293" width="9.109375" customWidth="1"/>
    <col min="1536" max="1536" width="7.33203125" customWidth="1"/>
    <col min="1537" max="1537" width="8.5546875" customWidth="1"/>
    <col min="1538" max="1538" width="6.109375" customWidth="1"/>
    <col min="1539" max="1540" width="7.44140625" customWidth="1"/>
    <col min="1541" max="1541" width="9.6640625" customWidth="1"/>
    <col min="1542" max="1542" width="9.33203125" customWidth="1"/>
    <col min="1543" max="1543" width="11.33203125" customWidth="1"/>
    <col min="1544" max="1544" width="12" customWidth="1"/>
    <col min="1545" max="1545" width="13" customWidth="1"/>
    <col min="1546" max="1546" width="8.88671875" customWidth="1"/>
    <col min="1547" max="1547" width="9.21875" customWidth="1"/>
    <col min="1548" max="1549" width="9.109375" customWidth="1"/>
    <col min="1792" max="1792" width="7.33203125" customWidth="1"/>
    <col min="1793" max="1793" width="8.5546875" customWidth="1"/>
    <col min="1794" max="1794" width="6.109375" customWidth="1"/>
    <col min="1795" max="1796" width="7.44140625" customWidth="1"/>
    <col min="1797" max="1797" width="9.6640625" customWidth="1"/>
    <col min="1798" max="1798" width="9.33203125" customWidth="1"/>
    <col min="1799" max="1799" width="11.33203125" customWidth="1"/>
    <col min="1800" max="1800" width="12" customWidth="1"/>
    <col min="1801" max="1801" width="13" customWidth="1"/>
    <col min="1802" max="1802" width="8.88671875" customWidth="1"/>
    <col min="1803" max="1803" width="9.21875" customWidth="1"/>
    <col min="1804" max="1805" width="9.109375" customWidth="1"/>
    <col min="2048" max="2048" width="7.33203125" customWidth="1"/>
    <col min="2049" max="2049" width="8.5546875" customWidth="1"/>
    <col min="2050" max="2050" width="6.109375" customWidth="1"/>
    <col min="2051" max="2052" width="7.44140625" customWidth="1"/>
    <col min="2053" max="2053" width="9.6640625" customWidth="1"/>
    <col min="2054" max="2054" width="9.33203125" customWidth="1"/>
    <col min="2055" max="2055" width="11.33203125" customWidth="1"/>
    <col min="2056" max="2056" width="12" customWidth="1"/>
    <col min="2057" max="2057" width="13" customWidth="1"/>
    <col min="2058" max="2058" width="8.88671875" customWidth="1"/>
    <col min="2059" max="2059" width="9.21875" customWidth="1"/>
    <col min="2060" max="2061" width="9.109375" customWidth="1"/>
    <col min="2304" max="2304" width="7.33203125" customWidth="1"/>
    <col min="2305" max="2305" width="8.5546875" customWidth="1"/>
    <col min="2306" max="2306" width="6.109375" customWidth="1"/>
    <col min="2307" max="2308" width="7.44140625" customWidth="1"/>
    <col min="2309" max="2309" width="9.6640625" customWidth="1"/>
    <col min="2310" max="2310" width="9.33203125" customWidth="1"/>
    <col min="2311" max="2311" width="11.33203125" customWidth="1"/>
    <col min="2312" max="2312" width="12" customWidth="1"/>
    <col min="2313" max="2313" width="13" customWidth="1"/>
    <col min="2314" max="2314" width="8.88671875" customWidth="1"/>
    <col min="2315" max="2315" width="9.21875" customWidth="1"/>
    <col min="2316" max="2317" width="9.109375" customWidth="1"/>
    <col min="2560" max="2560" width="7.33203125" customWidth="1"/>
    <col min="2561" max="2561" width="8.5546875" customWidth="1"/>
    <col min="2562" max="2562" width="6.109375" customWidth="1"/>
    <col min="2563" max="2564" width="7.44140625" customWidth="1"/>
    <col min="2565" max="2565" width="9.6640625" customWidth="1"/>
    <col min="2566" max="2566" width="9.33203125" customWidth="1"/>
    <col min="2567" max="2567" width="11.33203125" customWidth="1"/>
    <col min="2568" max="2568" width="12" customWidth="1"/>
    <col min="2569" max="2569" width="13" customWidth="1"/>
    <col min="2570" max="2570" width="8.88671875" customWidth="1"/>
    <col min="2571" max="2571" width="9.21875" customWidth="1"/>
    <col min="2572" max="2573" width="9.109375" customWidth="1"/>
    <col min="2816" max="2816" width="7.33203125" customWidth="1"/>
    <col min="2817" max="2817" width="8.5546875" customWidth="1"/>
    <col min="2818" max="2818" width="6.109375" customWidth="1"/>
    <col min="2819" max="2820" width="7.44140625" customWidth="1"/>
    <col min="2821" max="2821" width="9.6640625" customWidth="1"/>
    <col min="2822" max="2822" width="9.33203125" customWidth="1"/>
    <col min="2823" max="2823" width="11.33203125" customWidth="1"/>
    <col min="2824" max="2824" width="12" customWidth="1"/>
    <col min="2825" max="2825" width="13" customWidth="1"/>
    <col min="2826" max="2826" width="8.88671875" customWidth="1"/>
    <col min="2827" max="2827" width="9.21875" customWidth="1"/>
    <col min="2828" max="2829" width="9.109375" customWidth="1"/>
    <col min="3072" max="3072" width="7.33203125" customWidth="1"/>
    <col min="3073" max="3073" width="8.5546875" customWidth="1"/>
    <col min="3074" max="3074" width="6.109375" customWidth="1"/>
    <col min="3075" max="3076" width="7.44140625" customWidth="1"/>
    <col min="3077" max="3077" width="9.6640625" customWidth="1"/>
    <col min="3078" max="3078" width="9.33203125" customWidth="1"/>
    <col min="3079" max="3079" width="11.33203125" customWidth="1"/>
    <col min="3080" max="3080" width="12" customWidth="1"/>
    <col min="3081" max="3081" width="13" customWidth="1"/>
    <col min="3082" max="3082" width="8.88671875" customWidth="1"/>
    <col min="3083" max="3083" width="9.21875" customWidth="1"/>
    <col min="3084" max="3085" width="9.109375" customWidth="1"/>
    <col min="3328" max="3328" width="7.33203125" customWidth="1"/>
    <col min="3329" max="3329" width="8.5546875" customWidth="1"/>
    <col min="3330" max="3330" width="6.109375" customWidth="1"/>
    <col min="3331" max="3332" width="7.44140625" customWidth="1"/>
    <col min="3333" max="3333" width="9.6640625" customWidth="1"/>
    <col min="3334" max="3334" width="9.33203125" customWidth="1"/>
    <col min="3335" max="3335" width="11.33203125" customWidth="1"/>
    <col min="3336" max="3336" width="12" customWidth="1"/>
    <col min="3337" max="3337" width="13" customWidth="1"/>
    <col min="3338" max="3338" width="8.88671875" customWidth="1"/>
    <col min="3339" max="3339" width="9.21875" customWidth="1"/>
    <col min="3340" max="3341" width="9.109375" customWidth="1"/>
    <col min="3584" max="3584" width="7.33203125" customWidth="1"/>
    <col min="3585" max="3585" width="8.5546875" customWidth="1"/>
    <col min="3586" max="3586" width="6.109375" customWidth="1"/>
    <col min="3587" max="3588" width="7.44140625" customWidth="1"/>
    <col min="3589" max="3589" width="9.6640625" customWidth="1"/>
    <col min="3590" max="3590" width="9.33203125" customWidth="1"/>
    <col min="3591" max="3591" width="11.33203125" customWidth="1"/>
    <col min="3592" max="3592" width="12" customWidth="1"/>
    <col min="3593" max="3593" width="13" customWidth="1"/>
    <col min="3594" max="3594" width="8.88671875" customWidth="1"/>
    <col min="3595" max="3595" width="9.21875" customWidth="1"/>
    <col min="3596" max="3597" width="9.109375" customWidth="1"/>
    <col min="3840" max="3840" width="7.33203125" customWidth="1"/>
    <col min="3841" max="3841" width="8.5546875" customWidth="1"/>
    <col min="3842" max="3842" width="6.109375" customWidth="1"/>
    <col min="3843" max="3844" width="7.44140625" customWidth="1"/>
    <col min="3845" max="3845" width="9.6640625" customWidth="1"/>
    <col min="3846" max="3846" width="9.33203125" customWidth="1"/>
    <col min="3847" max="3847" width="11.33203125" customWidth="1"/>
    <col min="3848" max="3848" width="12" customWidth="1"/>
    <col min="3849" max="3849" width="13" customWidth="1"/>
    <col min="3850" max="3850" width="8.88671875" customWidth="1"/>
    <col min="3851" max="3851" width="9.21875" customWidth="1"/>
    <col min="3852" max="3853" width="9.109375" customWidth="1"/>
    <col min="4096" max="4096" width="7.33203125" customWidth="1"/>
    <col min="4097" max="4097" width="8.5546875" customWidth="1"/>
    <col min="4098" max="4098" width="6.109375" customWidth="1"/>
    <col min="4099" max="4100" width="7.44140625" customWidth="1"/>
    <col min="4101" max="4101" width="9.6640625" customWidth="1"/>
    <col min="4102" max="4102" width="9.33203125" customWidth="1"/>
    <col min="4103" max="4103" width="11.33203125" customWidth="1"/>
    <col min="4104" max="4104" width="12" customWidth="1"/>
    <col min="4105" max="4105" width="13" customWidth="1"/>
    <col min="4106" max="4106" width="8.88671875" customWidth="1"/>
    <col min="4107" max="4107" width="9.21875" customWidth="1"/>
    <col min="4108" max="4109" width="9.109375" customWidth="1"/>
    <col min="4352" max="4352" width="7.33203125" customWidth="1"/>
    <col min="4353" max="4353" width="8.5546875" customWidth="1"/>
    <col min="4354" max="4354" width="6.109375" customWidth="1"/>
    <col min="4355" max="4356" width="7.44140625" customWidth="1"/>
    <col min="4357" max="4357" width="9.6640625" customWidth="1"/>
    <col min="4358" max="4358" width="9.33203125" customWidth="1"/>
    <col min="4359" max="4359" width="11.33203125" customWidth="1"/>
    <col min="4360" max="4360" width="12" customWidth="1"/>
    <col min="4361" max="4361" width="13" customWidth="1"/>
    <col min="4362" max="4362" width="8.88671875" customWidth="1"/>
    <col min="4363" max="4363" width="9.21875" customWidth="1"/>
    <col min="4364" max="4365" width="9.109375" customWidth="1"/>
    <col min="4608" max="4608" width="7.33203125" customWidth="1"/>
    <col min="4609" max="4609" width="8.5546875" customWidth="1"/>
    <col min="4610" max="4610" width="6.109375" customWidth="1"/>
    <col min="4611" max="4612" width="7.44140625" customWidth="1"/>
    <col min="4613" max="4613" width="9.6640625" customWidth="1"/>
    <col min="4614" max="4614" width="9.33203125" customWidth="1"/>
    <col min="4615" max="4615" width="11.33203125" customWidth="1"/>
    <col min="4616" max="4616" width="12" customWidth="1"/>
    <col min="4617" max="4617" width="13" customWidth="1"/>
    <col min="4618" max="4618" width="8.88671875" customWidth="1"/>
    <col min="4619" max="4619" width="9.21875" customWidth="1"/>
    <col min="4620" max="4621" width="9.109375" customWidth="1"/>
    <col min="4864" max="4864" width="7.33203125" customWidth="1"/>
    <col min="4865" max="4865" width="8.5546875" customWidth="1"/>
    <col min="4866" max="4866" width="6.109375" customWidth="1"/>
    <col min="4867" max="4868" width="7.44140625" customWidth="1"/>
    <col min="4869" max="4869" width="9.6640625" customWidth="1"/>
    <col min="4870" max="4870" width="9.33203125" customWidth="1"/>
    <col min="4871" max="4871" width="11.33203125" customWidth="1"/>
    <col min="4872" max="4872" width="12" customWidth="1"/>
    <col min="4873" max="4873" width="13" customWidth="1"/>
    <col min="4874" max="4874" width="8.88671875" customWidth="1"/>
    <col min="4875" max="4875" width="9.21875" customWidth="1"/>
    <col min="4876" max="4877" width="9.109375" customWidth="1"/>
    <col min="5120" max="5120" width="7.33203125" customWidth="1"/>
    <col min="5121" max="5121" width="8.5546875" customWidth="1"/>
    <col min="5122" max="5122" width="6.109375" customWidth="1"/>
    <col min="5123" max="5124" width="7.44140625" customWidth="1"/>
    <col min="5125" max="5125" width="9.6640625" customWidth="1"/>
    <col min="5126" max="5126" width="9.33203125" customWidth="1"/>
    <col min="5127" max="5127" width="11.33203125" customWidth="1"/>
    <col min="5128" max="5128" width="12" customWidth="1"/>
    <col min="5129" max="5129" width="13" customWidth="1"/>
    <col min="5130" max="5130" width="8.88671875" customWidth="1"/>
    <col min="5131" max="5131" width="9.21875" customWidth="1"/>
    <col min="5132" max="5133" width="9.109375" customWidth="1"/>
    <col min="5376" max="5376" width="7.33203125" customWidth="1"/>
    <col min="5377" max="5377" width="8.5546875" customWidth="1"/>
    <col min="5378" max="5378" width="6.109375" customWidth="1"/>
    <col min="5379" max="5380" width="7.44140625" customWidth="1"/>
    <col min="5381" max="5381" width="9.6640625" customWidth="1"/>
    <col min="5382" max="5382" width="9.33203125" customWidth="1"/>
    <col min="5383" max="5383" width="11.33203125" customWidth="1"/>
    <col min="5384" max="5384" width="12" customWidth="1"/>
    <col min="5385" max="5385" width="13" customWidth="1"/>
    <col min="5386" max="5386" width="8.88671875" customWidth="1"/>
    <col min="5387" max="5387" width="9.21875" customWidth="1"/>
    <col min="5388" max="5389" width="9.109375" customWidth="1"/>
    <col min="5632" max="5632" width="7.33203125" customWidth="1"/>
    <col min="5633" max="5633" width="8.5546875" customWidth="1"/>
    <col min="5634" max="5634" width="6.109375" customWidth="1"/>
    <col min="5635" max="5636" width="7.44140625" customWidth="1"/>
    <col min="5637" max="5637" width="9.6640625" customWidth="1"/>
    <col min="5638" max="5638" width="9.33203125" customWidth="1"/>
    <col min="5639" max="5639" width="11.33203125" customWidth="1"/>
    <col min="5640" max="5640" width="12" customWidth="1"/>
    <col min="5641" max="5641" width="13" customWidth="1"/>
    <col min="5642" max="5642" width="8.88671875" customWidth="1"/>
    <col min="5643" max="5643" width="9.21875" customWidth="1"/>
    <col min="5644" max="5645" width="9.109375" customWidth="1"/>
    <col min="5888" max="5888" width="7.33203125" customWidth="1"/>
    <col min="5889" max="5889" width="8.5546875" customWidth="1"/>
    <col min="5890" max="5890" width="6.109375" customWidth="1"/>
    <col min="5891" max="5892" width="7.44140625" customWidth="1"/>
    <col min="5893" max="5893" width="9.6640625" customWidth="1"/>
    <col min="5894" max="5894" width="9.33203125" customWidth="1"/>
    <col min="5895" max="5895" width="11.33203125" customWidth="1"/>
    <col min="5896" max="5896" width="12" customWidth="1"/>
    <col min="5897" max="5897" width="13" customWidth="1"/>
    <col min="5898" max="5898" width="8.88671875" customWidth="1"/>
    <col min="5899" max="5899" width="9.21875" customWidth="1"/>
    <col min="5900" max="5901" width="9.109375" customWidth="1"/>
    <col min="6144" max="6144" width="7.33203125" customWidth="1"/>
    <col min="6145" max="6145" width="8.5546875" customWidth="1"/>
    <col min="6146" max="6146" width="6.109375" customWidth="1"/>
    <col min="6147" max="6148" width="7.44140625" customWidth="1"/>
    <col min="6149" max="6149" width="9.6640625" customWidth="1"/>
    <col min="6150" max="6150" width="9.33203125" customWidth="1"/>
    <col min="6151" max="6151" width="11.33203125" customWidth="1"/>
    <col min="6152" max="6152" width="12" customWidth="1"/>
    <col min="6153" max="6153" width="13" customWidth="1"/>
    <col min="6154" max="6154" width="8.88671875" customWidth="1"/>
    <col min="6155" max="6155" width="9.21875" customWidth="1"/>
    <col min="6156" max="6157" width="9.109375" customWidth="1"/>
    <col min="6400" max="6400" width="7.33203125" customWidth="1"/>
    <col min="6401" max="6401" width="8.5546875" customWidth="1"/>
    <col min="6402" max="6402" width="6.109375" customWidth="1"/>
    <col min="6403" max="6404" width="7.44140625" customWidth="1"/>
    <col min="6405" max="6405" width="9.6640625" customWidth="1"/>
    <col min="6406" max="6406" width="9.33203125" customWidth="1"/>
    <col min="6407" max="6407" width="11.33203125" customWidth="1"/>
    <col min="6408" max="6408" width="12" customWidth="1"/>
    <col min="6409" max="6409" width="13" customWidth="1"/>
    <col min="6410" max="6410" width="8.88671875" customWidth="1"/>
    <col min="6411" max="6411" width="9.21875" customWidth="1"/>
    <col min="6412" max="6413" width="9.109375" customWidth="1"/>
    <col min="6656" max="6656" width="7.33203125" customWidth="1"/>
    <col min="6657" max="6657" width="8.5546875" customWidth="1"/>
    <col min="6658" max="6658" width="6.109375" customWidth="1"/>
    <col min="6659" max="6660" width="7.44140625" customWidth="1"/>
    <col min="6661" max="6661" width="9.6640625" customWidth="1"/>
    <col min="6662" max="6662" width="9.33203125" customWidth="1"/>
    <col min="6663" max="6663" width="11.33203125" customWidth="1"/>
    <col min="6664" max="6664" width="12" customWidth="1"/>
    <col min="6665" max="6665" width="13" customWidth="1"/>
    <col min="6666" max="6666" width="8.88671875" customWidth="1"/>
    <col min="6667" max="6667" width="9.21875" customWidth="1"/>
    <col min="6668" max="6669" width="9.109375" customWidth="1"/>
    <col min="6912" max="6912" width="7.33203125" customWidth="1"/>
    <col min="6913" max="6913" width="8.5546875" customWidth="1"/>
    <col min="6914" max="6914" width="6.109375" customWidth="1"/>
    <col min="6915" max="6916" width="7.44140625" customWidth="1"/>
    <col min="6917" max="6917" width="9.6640625" customWidth="1"/>
    <col min="6918" max="6918" width="9.33203125" customWidth="1"/>
    <col min="6919" max="6919" width="11.33203125" customWidth="1"/>
    <col min="6920" max="6920" width="12" customWidth="1"/>
    <col min="6921" max="6921" width="13" customWidth="1"/>
    <col min="6922" max="6922" width="8.88671875" customWidth="1"/>
    <col min="6923" max="6923" width="9.21875" customWidth="1"/>
    <col min="6924" max="6925" width="9.109375" customWidth="1"/>
    <col min="7168" max="7168" width="7.33203125" customWidth="1"/>
    <col min="7169" max="7169" width="8.5546875" customWidth="1"/>
    <col min="7170" max="7170" width="6.109375" customWidth="1"/>
    <col min="7171" max="7172" width="7.44140625" customWidth="1"/>
    <col min="7173" max="7173" width="9.6640625" customWidth="1"/>
    <col min="7174" max="7174" width="9.33203125" customWidth="1"/>
    <col min="7175" max="7175" width="11.33203125" customWidth="1"/>
    <col min="7176" max="7176" width="12" customWidth="1"/>
    <col min="7177" max="7177" width="13" customWidth="1"/>
    <col min="7178" max="7178" width="8.88671875" customWidth="1"/>
    <col min="7179" max="7179" width="9.21875" customWidth="1"/>
    <col min="7180" max="7181" width="9.109375" customWidth="1"/>
    <col min="7424" max="7424" width="7.33203125" customWidth="1"/>
    <col min="7425" max="7425" width="8.5546875" customWidth="1"/>
    <col min="7426" max="7426" width="6.109375" customWidth="1"/>
    <col min="7427" max="7428" width="7.44140625" customWidth="1"/>
    <col min="7429" max="7429" width="9.6640625" customWidth="1"/>
    <col min="7430" max="7430" width="9.33203125" customWidth="1"/>
    <col min="7431" max="7431" width="11.33203125" customWidth="1"/>
    <col min="7432" max="7432" width="12" customWidth="1"/>
    <col min="7433" max="7433" width="13" customWidth="1"/>
    <col min="7434" max="7434" width="8.88671875" customWidth="1"/>
    <col min="7435" max="7435" width="9.21875" customWidth="1"/>
    <col min="7436" max="7437" width="9.109375" customWidth="1"/>
    <col min="7680" max="7680" width="7.33203125" customWidth="1"/>
    <col min="7681" max="7681" width="8.5546875" customWidth="1"/>
    <col min="7682" max="7682" width="6.109375" customWidth="1"/>
    <col min="7683" max="7684" width="7.44140625" customWidth="1"/>
    <col min="7685" max="7685" width="9.6640625" customWidth="1"/>
    <col min="7686" max="7686" width="9.33203125" customWidth="1"/>
    <col min="7687" max="7687" width="11.33203125" customWidth="1"/>
    <col min="7688" max="7688" width="12" customWidth="1"/>
    <col min="7689" max="7689" width="13" customWidth="1"/>
    <col min="7690" max="7690" width="8.88671875" customWidth="1"/>
    <col min="7691" max="7691" width="9.21875" customWidth="1"/>
    <col min="7692" max="7693" width="9.109375" customWidth="1"/>
    <col min="7936" max="7936" width="7.33203125" customWidth="1"/>
    <col min="7937" max="7937" width="8.5546875" customWidth="1"/>
    <col min="7938" max="7938" width="6.109375" customWidth="1"/>
    <col min="7939" max="7940" width="7.44140625" customWidth="1"/>
    <col min="7941" max="7941" width="9.6640625" customWidth="1"/>
    <col min="7942" max="7942" width="9.33203125" customWidth="1"/>
    <col min="7943" max="7943" width="11.33203125" customWidth="1"/>
    <col min="7944" max="7944" width="12" customWidth="1"/>
    <col min="7945" max="7945" width="13" customWidth="1"/>
    <col min="7946" max="7946" width="8.88671875" customWidth="1"/>
    <col min="7947" max="7947" width="9.21875" customWidth="1"/>
    <col min="7948" max="7949" width="9.109375" customWidth="1"/>
    <col min="8192" max="8192" width="7.33203125" customWidth="1"/>
    <col min="8193" max="8193" width="8.5546875" customWidth="1"/>
    <col min="8194" max="8194" width="6.109375" customWidth="1"/>
    <col min="8195" max="8196" width="7.44140625" customWidth="1"/>
    <col min="8197" max="8197" width="9.6640625" customWidth="1"/>
    <col min="8198" max="8198" width="9.33203125" customWidth="1"/>
    <col min="8199" max="8199" width="11.33203125" customWidth="1"/>
    <col min="8200" max="8200" width="12" customWidth="1"/>
    <col min="8201" max="8201" width="13" customWidth="1"/>
    <col min="8202" max="8202" width="8.88671875" customWidth="1"/>
    <col min="8203" max="8203" width="9.21875" customWidth="1"/>
    <col min="8204" max="8205" width="9.109375" customWidth="1"/>
    <col min="8448" max="8448" width="7.33203125" customWidth="1"/>
    <col min="8449" max="8449" width="8.5546875" customWidth="1"/>
    <col min="8450" max="8450" width="6.109375" customWidth="1"/>
    <col min="8451" max="8452" width="7.44140625" customWidth="1"/>
    <col min="8453" max="8453" width="9.6640625" customWidth="1"/>
    <col min="8454" max="8454" width="9.33203125" customWidth="1"/>
    <col min="8455" max="8455" width="11.33203125" customWidth="1"/>
    <col min="8456" max="8456" width="12" customWidth="1"/>
    <col min="8457" max="8457" width="13" customWidth="1"/>
    <col min="8458" max="8458" width="8.88671875" customWidth="1"/>
    <col min="8459" max="8459" width="9.21875" customWidth="1"/>
    <col min="8460" max="8461" width="9.109375" customWidth="1"/>
    <col min="8704" max="8704" width="7.33203125" customWidth="1"/>
    <col min="8705" max="8705" width="8.5546875" customWidth="1"/>
    <col min="8706" max="8706" width="6.109375" customWidth="1"/>
    <col min="8707" max="8708" width="7.44140625" customWidth="1"/>
    <col min="8709" max="8709" width="9.6640625" customWidth="1"/>
    <col min="8710" max="8710" width="9.33203125" customWidth="1"/>
    <col min="8711" max="8711" width="11.33203125" customWidth="1"/>
    <col min="8712" max="8712" width="12" customWidth="1"/>
    <col min="8713" max="8713" width="13" customWidth="1"/>
    <col min="8714" max="8714" width="8.88671875" customWidth="1"/>
    <col min="8715" max="8715" width="9.21875" customWidth="1"/>
    <col min="8716" max="8717" width="9.109375" customWidth="1"/>
    <col min="8960" max="8960" width="7.33203125" customWidth="1"/>
    <col min="8961" max="8961" width="8.5546875" customWidth="1"/>
    <col min="8962" max="8962" width="6.109375" customWidth="1"/>
    <col min="8963" max="8964" width="7.44140625" customWidth="1"/>
    <col min="8965" max="8965" width="9.6640625" customWidth="1"/>
    <col min="8966" max="8966" width="9.33203125" customWidth="1"/>
    <col min="8967" max="8967" width="11.33203125" customWidth="1"/>
    <col min="8968" max="8968" width="12" customWidth="1"/>
    <col min="8969" max="8969" width="13" customWidth="1"/>
    <col min="8970" max="8970" width="8.88671875" customWidth="1"/>
    <col min="8971" max="8971" width="9.21875" customWidth="1"/>
    <col min="8972" max="8973" width="9.109375" customWidth="1"/>
    <col min="9216" max="9216" width="7.33203125" customWidth="1"/>
    <col min="9217" max="9217" width="8.5546875" customWidth="1"/>
    <col min="9218" max="9218" width="6.109375" customWidth="1"/>
    <col min="9219" max="9220" width="7.44140625" customWidth="1"/>
    <col min="9221" max="9221" width="9.6640625" customWidth="1"/>
    <col min="9222" max="9222" width="9.33203125" customWidth="1"/>
    <col min="9223" max="9223" width="11.33203125" customWidth="1"/>
    <col min="9224" max="9224" width="12" customWidth="1"/>
    <col min="9225" max="9225" width="13" customWidth="1"/>
    <col min="9226" max="9226" width="8.88671875" customWidth="1"/>
    <col min="9227" max="9227" width="9.21875" customWidth="1"/>
    <col min="9228" max="9229" width="9.109375" customWidth="1"/>
    <col min="9472" max="9472" width="7.33203125" customWidth="1"/>
    <col min="9473" max="9473" width="8.5546875" customWidth="1"/>
    <col min="9474" max="9474" width="6.109375" customWidth="1"/>
    <col min="9475" max="9476" width="7.44140625" customWidth="1"/>
    <col min="9477" max="9477" width="9.6640625" customWidth="1"/>
    <col min="9478" max="9478" width="9.33203125" customWidth="1"/>
    <col min="9479" max="9479" width="11.33203125" customWidth="1"/>
    <col min="9480" max="9480" width="12" customWidth="1"/>
    <col min="9481" max="9481" width="13" customWidth="1"/>
    <col min="9482" max="9482" width="8.88671875" customWidth="1"/>
    <col min="9483" max="9483" width="9.21875" customWidth="1"/>
    <col min="9484" max="9485" width="9.109375" customWidth="1"/>
    <col min="9728" max="9728" width="7.33203125" customWidth="1"/>
    <col min="9729" max="9729" width="8.5546875" customWidth="1"/>
    <col min="9730" max="9730" width="6.109375" customWidth="1"/>
    <col min="9731" max="9732" width="7.44140625" customWidth="1"/>
    <col min="9733" max="9733" width="9.6640625" customWidth="1"/>
    <col min="9734" max="9734" width="9.33203125" customWidth="1"/>
    <col min="9735" max="9735" width="11.33203125" customWidth="1"/>
    <col min="9736" max="9736" width="12" customWidth="1"/>
    <col min="9737" max="9737" width="13" customWidth="1"/>
    <col min="9738" max="9738" width="8.88671875" customWidth="1"/>
    <col min="9739" max="9739" width="9.21875" customWidth="1"/>
    <col min="9740" max="9741" width="9.109375" customWidth="1"/>
    <col min="9984" max="9984" width="7.33203125" customWidth="1"/>
    <col min="9985" max="9985" width="8.5546875" customWidth="1"/>
    <col min="9986" max="9986" width="6.109375" customWidth="1"/>
    <col min="9987" max="9988" width="7.44140625" customWidth="1"/>
    <col min="9989" max="9989" width="9.6640625" customWidth="1"/>
    <col min="9990" max="9990" width="9.33203125" customWidth="1"/>
    <col min="9991" max="9991" width="11.33203125" customWidth="1"/>
    <col min="9992" max="9992" width="12" customWidth="1"/>
    <col min="9993" max="9993" width="13" customWidth="1"/>
    <col min="9994" max="9994" width="8.88671875" customWidth="1"/>
    <col min="9995" max="9995" width="9.21875" customWidth="1"/>
    <col min="9996" max="9997" width="9.109375" customWidth="1"/>
    <col min="10240" max="10240" width="7.33203125" customWidth="1"/>
    <col min="10241" max="10241" width="8.5546875" customWidth="1"/>
    <col min="10242" max="10242" width="6.109375" customWidth="1"/>
    <col min="10243" max="10244" width="7.44140625" customWidth="1"/>
    <col min="10245" max="10245" width="9.6640625" customWidth="1"/>
    <col min="10246" max="10246" width="9.33203125" customWidth="1"/>
    <col min="10247" max="10247" width="11.33203125" customWidth="1"/>
    <col min="10248" max="10248" width="12" customWidth="1"/>
    <col min="10249" max="10249" width="13" customWidth="1"/>
    <col min="10250" max="10250" width="8.88671875" customWidth="1"/>
    <col min="10251" max="10251" width="9.21875" customWidth="1"/>
    <col min="10252" max="10253" width="9.109375" customWidth="1"/>
    <col min="10496" max="10496" width="7.33203125" customWidth="1"/>
    <col min="10497" max="10497" width="8.5546875" customWidth="1"/>
    <col min="10498" max="10498" width="6.109375" customWidth="1"/>
    <col min="10499" max="10500" width="7.44140625" customWidth="1"/>
    <col min="10501" max="10501" width="9.6640625" customWidth="1"/>
    <col min="10502" max="10502" width="9.33203125" customWidth="1"/>
    <col min="10503" max="10503" width="11.33203125" customWidth="1"/>
    <col min="10504" max="10504" width="12" customWidth="1"/>
    <col min="10505" max="10505" width="13" customWidth="1"/>
    <col min="10506" max="10506" width="8.88671875" customWidth="1"/>
    <col min="10507" max="10507" width="9.21875" customWidth="1"/>
    <col min="10508" max="10509" width="9.109375" customWidth="1"/>
    <col min="10752" max="10752" width="7.33203125" customWidth="1"/>
    <col min="10753" max="10753" width="8.5546875" customWidth="1"/>
    <col min="10754" max="10754" width="6.109375" customWidth="1"/>
    <col min="10755" max="10756" width="7.44140625" customWidth="1"/>
    <col min="10757" max="10757" width="9.6640625" customWidth="1"/>
    <col min="10758" max="10758" width="9.33203125" customWidth="1"/>
    <col min="10759" max="10759" width="11.33203125" customWidth="1"/>
    <col min="10760" max="10760" width="12" customWidth="1"/>
    <col min="10761" max="10761" width="13" customWidth="1"/>
    <col min="10762" max="10762" width="8.88671875" customWidth="1"/>
    <col min="10763" max="10763" width="9.21875" customWidth="1"/>
    <col min="10764" max="10765" width="9.109375" customWidth="1"/>
    <col min="11008" max="11008" width="7.33203125" customWidth="1"/>
    <col min="11009" max="11009" width="8.5546875" customWidth="1"/>
    <col min="11010" max="11010" width="6.109375" customWidth="1"/>
    <col min="11011" max="11012" width="7.44140625" customWidth="1"/>
    <col min="11013" max="11013" width="9.6640625" customWidth="1"/>
    <col min="11014" max="11014" width="9.33203125" customWidth="1"/>
    <col min="11015" max="11015" width="11.33203125" customWidth="1"/>
    <col min="11016" max="11016" width="12" customWidth="1"/>
    <col min="11017" max="11017" width="13" customWidth="1"/>
    <col min="11018" max="11018" width="8.88671875" customWidth="1"/>
    <col min="11019" max="11019" width="9.21875" customWidth="1"/>
    <col min="11020" max="11021" width="9.109375" customWidth="1"/>
    <col min="11264" max="11264" width="7.33203125" customWidth="1"/>
    <col min="11265" max="11265" width="8.5546875" customWidth="1"/>
    <col min="11266" max="11266" width="6.109375" customWidth="1"/>
    <col min="11267" max="11268" width="7.44140625" customWidth="1"/>
    <col min="11269" max="11269" width="9.6640625" customWidth="1"/>
    <col min="11270" max="11270" width="9.33203125" customWidth="1"/>
    <col min="11271" max="11271" width="11.33203125" customWidth="1"/>
    <col min="11272" max="11272" width="12" customWidth="1"/>
    <col min="11273" max="11273" width="13" customWidth="1"/>
    <col min="11274" max="11274" width="8.88671875" customWidth="1"/>
    <col min="11275" max="11275" width="9.21875" customWidth="1"/>
    <col min="11276" max="11277" width="9.109375" customWidth="1"/>
    <col min="11520" max="11520" width="7.33203125" customWidth="1"/>
    <col min="11521" max="11521" width="8.5546875" customWidth="1"/>
    <col min="11522" max="11522" width="6.109375" customWidth="1"/>
    <col min="11523" max="11524" width="7.44140625" customWidth="1"/>
    <col min="11525" max="11525" width="9.6640625" customWidth="1"/>
    <col min="11526" max="11526" width="9.33203125" customWidth="1"/>
    <col min="11527" max="11527" width="11.33203125" customWidth="1"/>
    <col min="11528" max="11528" width="12" customWidth="1"/>
    <col min="11529" max="11529" width="13" customWidth="1"/>
    <col min="11530" max="11530" width="8.88671875" customWidth="1"/>
    <col min="11531" max="11531" width="9.21875" customWidth="1"/>
    <col min="11532" max="11533" width="9.109375" customWidth="1"/>
    <col min="11776" max="11776" width="7.33203125" customWidth="1"/>
    <col min="11777" max="11777" width="8.5546875" customWidth="1"/>
    <col min="11778" max="11778" width="6.109375" customWidth="1"/>
    <col min="11779" max="11780" width="7.44140625" customWidth="1"/>
    <col min="11781" max="11781" width="9.6640625" customWidth="1"/>
    <col min="11782" max="11782" width="9.33203125" customWidth="1"/>
    <col min="11783" max="11783" width="11.33203125" customWidth="1"/>
    <col min="11784" max="11784" width="12" customWidth="1"/>
    <col min="11785" max="11785" width="13" customWidth="1"/>
    <col min="11786" max="11786" width="8.88671875" customWidth="1"/>
    <col min="11787" max="11787" width="9.21875" customWidth="1"/>
    <col min="11788" max="11789" width="9.109375" customWidth="1"/>
    <col min="12032" max="12032" width="7.33203125" customWidth="1"/>
    <col min="12033" max="12033" width="8.5546875" customWidth="1"/>
    <col min="12034" max="12034" width="6.109375" customWidth="1"/>
    <col min="12035" max="12036" width="7.44140625" customWidth="1"/>
    <col min="12037" max="12037" width="9.6640625" customWidth="1"/>
    <col min="12038" max="12038" width="9.33203125" customWidth="1"/>
    <col min="12039" max="12039" width="11.33203125" customWidth="1"/>
    <col min="12040" max="12040" width="12" customWidth="1"/>
    <col min="12041" max="12041" width="13" customWidth="1"/>
    <col min="12042" max="12042" width="8.88671875" customWidth="1"/>
    <col min="12043" max="12043" width="9.21875" customWidth="1"/>
    <col min="12044" max="12045" width="9.109375" customWidth="1"/>
    <col min="12288" max="12288" width="7.33203125" customWidth="1"/>
    <col min="12289" max="12289" width="8.5546875" customWidth="1"/>
    <col min="12290" max="12290" width="6.109375" customWidth="1"/>
    <col min="12291" max="12292" width="7.44140625" customWidth="1"/>
    <col min="12293" max="12293" width="9.6640625" customWidth="1"/>
    <col min="12294" max="12294" width="9.33203125" customWidth="1"/>
    <col min="12295" max="12295" width="11.33203125" customWidth="1"/>
    <col min="12296" max="12296" width="12" customWidth="1"/>
    <col min="12297" max="12297" width="13" customWidth="1"/>
    <col min="12298" max="12298" width="8.88671875" customWidth="1"/>
    <col min="12299" max="12299" width="9.21875" customWidth="1"/>
    <col min="12300" max="12301" width="9.109375" customWidth="1"/>
    <col min="12544" max="12544" width="7.33203125" customWidth="1"/>
    <col min="12545" max="12545" width="8.5546875" customWidth="1"/>
    <col min="12546" max="12546" width="6.109375" customWidth="1"/>
    <col min="12547" max="12548" width="7.44140625" customWidth="1"/>
    <col min="12549" max="12549" width="9.6640625" customWidth="1"/>
    <col min="12550" max="12550" width="9.33203125" customWidth="1"/>
    <col min="12551" max="12551" width="11.33203125" customWidth="1"/>
    <col min="12552" max="12552" width="12" customWidth="1"/>
    <col min="12553" max="12553" width="13" customWidth="1"/>
    <col min="12554" max="12554" width="8.88671875" customWidth="1"/>
    <col min="12555" max="12555" width="9.21875" customWidth="1"/>
    <col min="12556" max="12557" width="9.109375" customWidth="1"/>
    <col min="12800" max="12800" width="7.33203125" customWidth="1"/>
    <col min="12801" max="12801" width="8.5546875" customWidth="1"/>
    <col min="12802" max="12802" width="6.109375" customWidth="1"/>
    <col min="12803" max="12804" width="7.44140625" customWidth="1"/>
    <col min="12805" max="12805" width="9.6640625" customWidth="1"/>
    <col min="12806" max="12806" width="9.33203125" customWidth="1"/>
    <col min="12807" max="12807" width="11.33203125" customWidth="1"/>
    <col min="12808" max="12808" width="12" customWidth="1"/>
    <col min="12809" max="12809" width="13" customWidth="1"/>
    <col min="12810" max="12810" width="8.88671875" customWidth="1"/>
    <col min="12811" max="12811" width="9.21875" customWidth="1"/>
    <col min="12812" max="12813" width="9.109375" customWidth="1"/>
    <col min="13056" max="13056" width="7.33203125" customWidth="1"/>
    <col min="13057" max="13057" width="8.5546875" customWidth="1"/>
    <col min="13058" max="13058" width="6.109375" customWidth="1"/>
    <col min="13059" max="13060" width="7.44140625" customWidth="1"/>
    <col min="13061" max="13061" width="9.6640625" customWidth="1"/>
    <col min="13062" max="13062" width="9.33203125" customWidth="1"/>
    <col min="13063" max="13063" width="11.33203125" customWidth="1"/>
    <col min="13064" max="13064" width="12" customWidth="1"/>
    <col min="13065" max="13065" width="13" customWidth="1"/>
    <col min="13066" max="13066" width="8.88671875" customWidth="1"/>
    <col min="13067" max="13067" width="9.21875" customWidth="1"/>
    <col min="13068" max="13069" width="9.109375" customWidth="1"/>
    <col min="13312" max="13312" width="7.33203125" customWidth="1"/>
    <col min="13313" max="13313" width="8.5546875" customWidth="1"/>
    <col min="13314" max="13314" width="6.109375" customWidth="1"/>
    <col min="13315" max="13316" width="7.44140625" customWidth="1"/>
    <col min="13317" max="13317" width="9.6640625" customWidth="1"/>
    <col min="13318" max="13318" width="9.33203125" customWidth="1"/>
    <col min="13319" max="13319" width="11.33203125" customWidth="1"/>
    <col min="13320" max="13320" width="12" customWidth="1"/>
    <col min="13321" max="13321" width="13" customWidth="1"/>
    <col min="13322" max="13322" width="8.88671875" customWidth="1"/>
    <col min="13323" max="13323" width="9.21875" customWidth="1"/>
    <col min="13324" max="13325" width="9.109375" customWidth="1"/>
    <col min="13568" max="13568" width="7.33203125" customWidth="1"/>
    <col min="13569" max="13569" width="8.5546875" customWidth="1"/>
    <col min="13570" max="13570" width="6.109375" customWidth="1"/>
    <col min="13571" max="13572" width="7.44140625" customWidth="1"/>
    <col min="13573" max="13573" width="9.6640625" customWidth="1"/>
    <col min="13574" max="13574" width="9.33203125" customWidth="1"/>
    <col min="13575" max="13575" width="11.33203125" customWidth="1"/>
    <col min="13576" max="13576" width="12" customWidth="1"/>
    <col min="13577" max="13577" width="13" customWidth="1"/>
    <col min="13578" max="13578" width="8.88671875" customWidth="1"/>
    <col min="13579" max="13579" width="9.21875" customWidth="1"/>
    <col min="13580" max="13581" width="9.109375" customWidth="1"/>
    <col min="13824" max="13824" width="7.33203125" customWidth="1"/>
    <col min="13825" max="13825" width="8.5546875" customWidth="1"/>
    <col min="13826" max="13826" width="6.109375" customWidth="1"/>
    <col min="13827" max="13828" width="7.44140625" customWidth="1"/>
    <col min="13829" max="13829" width="9.6640625" customWidth="1"/>
    <col min="13830" max="13830" width="9.33203125" customWidth="1"/>
    <col min="13831" max="13831" width="11.33203125" customWidth="1"/>
    <col min="13832" max="13832" width="12" customWidth="1"/>
    <col min="13833" max="13833" width="13" customWidth="1"/>
    <col min="13834" max="13834" width="8.88671875" customWidth="1"/>
    <col min="13835" max="13835" width="9.21875" customWidth="1"/>
    <col min="13836" max="13837" width="9.109375" customWidth="1"/>
    <col min="14080" max="14080" width="7.33203125" customWidth="1"/>
    <col min="14081" max="14081" width="8.5546875" customWidth="1"/>
    <col min="14082" max="14082" width="6.109375" customWidth="1"/>
    <col min="14083" max="14084" width="7.44140625" customWidth="1"/>
    <col min="14085" max="14085" width="9.6640625" customWidth="1"/>
    <col min="14086" max="14086" width="9.33203125" customWidth="1"/>
    <col min="14087" max="14087" width="11.33203125" customWidth="1"/>
    <col min="14088" max="14088" width="12" customWidth="1"/>
    <col min="14089" max="14089" width="13" customWidth="1"/>
    <col min="14090" max="14090" width="8.88671875" customWidth="1"/>
    <col min="14091" max="14091" width="9.21875" customWidth="1"/>
    <col min="14092" max="14093" width="9.109375" customWidth="1"/>
    <col min="14336" max="14336" width="7.33203125" customWidth="1"/>
    <col min="14337" max="14337" width="8.5546875" customWidth="1"/>
    <col min="14338" max="14338" width="6.109375" customWidth="1"/>
    <col min="14339" max="14340" width="7.44140625" customWidth="1"/>
    <col min="14341" max="14341" width="9.6640625" customWidth="1"/>
    <col min="14342" max="14342" width="9.33203125" customWidth="1"/>
    <col min="14343" max="14343" width="11.33203125" customWidth="1"/>
    <col min="14344" max="14344" width="12" customWidth="1"/>
    <col min="14345" max="14345" width="13" customWidth="1"/>
    <col min="14346" max="14346" width="8.88671875" customWidth="1"/>
    <col min="14347" max="14347" width="9.21875" customWidth="1"/>
    <col min="14348" max="14349" width="9.109375" customWidth="1"/>
    <col min="14592" max="14592" width="7.33203125" customWidth="1"/>
    <col min="14593" max="14593" width="8.5546875" customWidth="1"/>
    <col min="14594" max="14594" width="6.109375" customWidth="1"/>
    <col min="14595" max="14596" width="7.44140625" customWidth="1"/>
    <col min="14597" max="14597" width="9.6640625" customWidth="1"/>
    <col min="14598" max="14598" width="9.33203125" customWidth="1"/>
    <col min="14599" max="14599" width="11.33203125" customWidth="1"/>
    <col min="14600" max="14600" width="12" customWidth="1"/>
    <col min="14601" max="14601" width="13" customWidth="1"/>
    <col min="14602" max="14602" width="8.88671875" customWidth="1"/>
    <col min="14603" max="14603" width="9.21875" customWidth="1"/>
    <col min="14604" max="14605" width="9.109375" customWidth="1"/>
    <col min="14848" max="14848" width="7.33203125" customWidth="1"/>
    <col min="14849" max="14849" width="8.5546875" customWidth="1"/>
    <col min="14850" max="14850" width="6.109375" customWidth="1"/>
    <col min="14851" max="14852" width="7.44140625" customWidth="1"/>
    <col min="14853" max="14853" width="9.6640625" customWidth="1"/>
    <col min="14854" max="14854" width="9.33203125" customWidth="1"/>
    <col min="14855" max="14855" width="11.33203125" customWidth="1"/>
    <col min="14856" max="14856" width="12" customWidth="1"/>
    <col min="14857" max="14857" width="13" customWidth="1"/>
    <col min="14858" max="14858" width="8.88671875" customWidth="1"/>
    <col min="14859" max="14859" width="9.21875" customWidth="1"/>
    <col min="14860" max="14861" width="9.109375" customWidth="1"/>
    <col min="15104" max="15104" width="7.33203125" customWidth="1"/>
    <col min="15105" max="15105" width="8.5546875" customWidth="1"/>
    <col min="15106" max="15106" width="6.109375" customWidth="1"/>
    <col min="15107" max="15108" width="7.44140625" customWidth="1"/>
    <col min="15109" max="15109" width="9.6640625" customWidth="1"/>
    <col min="15110" max="15110" width="9.33203125" customWidth="1"/>
    <col min="15111" max="15111" width="11.33203125" customWidth="1"/>
    <col min="15112" max="15112" width="12" customWidth="1"/>
    <col min="15113" max="15113" width="13" customWidth="1"/>
    <col min="15114" max="15114" width="8.88671875" customWidth="1"/>
    <col min="15115" max="15115" width="9.21875" customWidth="1"/>
    <col min="15116" max="15117" width="9.109375" customWidth="1"/>
    <col min="15360" max="15360" width="7.33203125" customWidth="1"/>
    <col min="15361" max="15361" width="8.5546875" customWidth="1"/>
    <col min="15362" max="15362" width="6.109375" customWidth="1"/>
    <col min="15363" max="15364" width="7.44140625" customWidth="1"/>
    <col min="15365" max="15365" width="9.6640625" customWidth="1"/>
    <col min="15366" max="15366" width="9.33203125" customWidth="1"/>
    <col min="15367" max="15367" width="11.33203125" customWidth="1"/>
    <col min="15368" max="15368" width="12" customWidth="1"/>
    <col min="15369" max="15369" width="13" customWidth="1"/>
    <col min="15370" max="15370" width="8.88671875" customWidth="1"/>
    <col min="15371" max="15371" width="9.21875" customWidth="1"/>
    <col min="15372" max="15373" width="9.109375" customWidth="1"/>
    <col min="15616" max="15616" width="7.33203125" customWidth="1"/>
    <col min="15617" max="15617" width="8.5546875" customWidth="1"/>
    <col min="15618" max="15618" width="6.109375" customWidth="1"/>
    <col min="15619" max="15620" width="7.44140625" customWidth="1"/>
    <col min="15621" max="15621" width="9.6640625" customWidth="1"/>
    <col min="15622" max="15622" width="9.33203125" customWidth="1"/>
    <col min="15623" max="15623" width="11.33203125" customWidth="1"/>
    <col min="15624" max="15624" width="12" customWidth="1"/>
    <col min="15625" max="15625" width="13" customWidth="1"/>
    <col min="15626" max="15626" width="8.88671875" customWidth="1"/>
    <col min="15627" max="15627" width="9.21875" customWidth="1"/>
    <col min="15628" max="15629" width="9.109375" customWidth="1"/>
    <col min="15872" max="15872" width="7.33203125" customWidth="1"/>
    <col min="15873" max="15873" width="8.5546875" customWidth="1"/>
    <col min="15874" max="15874" width="6.109375" customWidth="1"/>
    <col min="15875" max="15876" width="7.44140625" customWidth="1"/>
    <col min="15877" max="15877" width="9.6640625" customWidth="1"/>
    <col min="15878" max="15878" width="9.33203125" customWidth="1"/>
    <col min="15879" max="15879" width="11.33203125" customWidth="1"/>
    <col min="15880" max="15880" width="12" customWidth="1"/>
    <col min="15881" max="15881" width="13" customWidth="1"/>
    <col min="15882" max="15882" width="8.88671875" customWidth="1"/>
    <col min="15883" max="15883" width="9.21875" customWidth="1"/>
    <col min="15884" max="15885" width="9.109375" customWidth="1"/>
    <col min="16128" max="16128" width="7.33203125" customWidth="1"/>
    <col min="16129" max="16129" width="8.5546875" customWidth="1"/>
    <col min="16130" max="16130" width="6.109375" customWidth="1"/>
    <col min="16131" max="16132" width="7.44140625" customWidth="1"/>
    <col min="16133" max="16133" width="9.6640625" customWidth="1"/>
    <col min="16134" max="16134" width="9.33203125" customWidth="1"/>
    <col min="16135" max="16135" width="11.33203125" customWidth="1"/>
    <col min="16136" max="16136" width="12" customWidth="1"/>
    <col min="16137" max="16137" width="13" customWidth="1"/>
    <col min="16138" max="16138" width="8.88671875" customWidth="1"/>
    <col min="16139" max="16139" width="9.21875" customWidth="1"/>
    <col min="16140" max="16141" width="9.109375" customWidth="1"/>
  </cols>
  <sheetData>
    <row r="1" spans="1:17">
      <c r="A1" s="1" t="s">
        <v>203</v>
      </c>
      <c r="B1" s="276" t="s">
        <v>198</v>
      </c>
      <c r="C1" s="276"/>
      <c r="D1" s="276"/>
      <c r="E1" s="276"/>
      <c r="F1" s="276"/>
      <c r="G1" s="276"/>
      <c r="H1" s="276"/>
      <c r="I1" s="276"/>
      <c r="J1" s="276"/>
      <c r="K1" s="199" t="s">
        <v>65</v>
      </c>
      <c r="L1" s="196"/>
      <c r="M1" s="196"/>
    </row>
    <row r="2" spans="1:17">
      <c r="B2" s="276"/>
      <c r="C2" s="276"/>
      <c r="D2" s="276"/>
      <c r="E2" s="276"/>
      <c r="F2" s="276"/>
      <c r="G2" s="276"/>
      <c r="H2" s="276"/>
      <c r="I2" s="276"/>
      <c r="J2" s="276"/>
      <c r="K2" s="130"/>
      <c r="L2" s="130"/>
      <c r="M2" s="130"/>
    </row>
    <row r="3" spans="1:17">
      <c r="A3" s="217"/>
      <c r="B3" s="217"/>
      <c r="C3" s="217"/>
      <c r="D3" s="217"/>
      <c r="E3" s="217"/>
      <c r="F3" s="208"/>
      <c r="G3" s="208"/>
      <c r="H3" s="208"/>
      <c r="I3" s="208"/>
      <c r="J3" s="208"/>
      <c r="K3" s="203"/>
      <c r="L3" s="14"/>
      <c r="M3" s="14"/>
    </row>
    <row r="4" spans="1:17">
      <c r="A4" s="219" t="s">
        <v>221</v>
      </c>
      <c r="B4" s="214"/>
      <c r="C4" s="219"/>
      <c r="D4" s="219"/>
      <c r="E4" s="213"/>
      <c r="F4" s="217"/>
      <c r="G4" s="219" t="s">
        <v>110</v>
      </c>
      <c r="H4" s="219"/>
      <c r="I4" s="219"/>
      <c r="J4" s="219" t="s">
        <v>199</v>
      </c>
      <c r="K4" s="203"/>
    </row>
    <row r="5" spans="1:17" ht="25.5" customHeight="1">
      <c r="A5" s="218"/>
      <c r="B5" s="217"/>
      <c r="C5" s="217"/>
      <c r="D5" s="217"/>
      <c r="E5" s="208"/>
      <c r="F5" s="208"/>
      <c r="G5" s="208"/>
      <c r="H5" s="208"/>
      <c r="I5" s="208"/>
      <c r="J5" s="216"/>
      <c r="K5" s="203"/>
      <c r="L5" s="197"/>
    </row>
    <row r="6" spans="1:17">
      <c r="A6" s="215" t="s">
        <v>208</v>
      </c>
      <c r="B6" s="214" t="s">
        <v>207</v>
      </c>
      <c r="C6" s="213"/>
      <c r="D6" s="207" t="s">
        <v>206</v>
      </c>
      <c r="E6" s="208"/>
      <c r="F6" s="207"/>
      <c r="G6" s="213"/>
      <c r="H6" s="213"/>
      <c r="I6" s="212"/>
      <c r="J6" s="211"/>
      <c r="K6" s="203"/>
      <c r="L6" s="197"/>
    </row>
    <row r="7" spans="1:17" ht="25.5" customHeight="1">
      <c r="A7" s="210"/>
      <c r="B7" s="209"/>
      <c r="C7" s="206"/>
      <c r="D7" s="207"/>
      <c r="E7" s="208"/>
      <c r="F7" s="207"/>
      <c r="G7" s="206"/>
      <c r="H7" s="206"/>
      <c r="I7" s="205"/>
      <c r="J7" s="204"/>
      <c r="K7" s="203"/>
      <c r="L7" s="197"/>
    </row>
    <row r="8" spans="1:17" ht="16.149999999999999" customHeight="1">
      <c r="A8" s="210"/>
      <c r="B8" s="209"/>
      <c r="C8" s="206"/>
      <c r="D8" s="207"/>
      <c r="E8" s="208"/>
      <c r="F8" s="207"/>
      <c r="G8" s="206"/>
      <c r="H8" s="206"/>
      <c r="I8" s="205"/>
      <c r="J8" s="204"/>
      <c r="K8" s="203"/>
      <c r="L8" s="202"/>
    </row>
    <row r="9" spans="1:17">
      <c r="A9" s="210"/>
      <c r="B9" s="209"/>
      <c r="C9" s="206"/>
      <c r="D9" s="207"/>
      <c r="E9" s="208"/>
      <c r="F9" s="207"/>
      <c r="G9" s="206"/>
      <c r="H9" s="206"/>
      <c r="I9" s="205"/>
      <c r="J9" s="204"/>
      <c r="K9" s="203"/>
      <c r="L9" s="201"/>
      <c r="M9" s="32"/>
    </row>
    <row r="10" spans="1:17" ht="15.75" thickBot="1">
      <c r="A10" s="210"/>
      <c r="B10" s="209"/>
      <c r="C10" s="206"/>
      <c r="D10" s="207"/>
      <c r="E10" s="208"/>
      <c r="F10" s="207"/>
      <c r="G10" s="206"/>
      <c r="H10" s="206"/>
      <c r="I10" s="205"/>
      <c r="J10" s="204"/>
      <c r="K10" s="203"/>
      <c r="L10" s="201"/>
      <c r="M10" s="32"/>
    </row>
    <row r="11" spans="1:17" ht="12.75" customHeight="1" thickBot="1">
      <c r="A11" s="267" t="s">
        <v>209</v>
      </c>
      <c r="B11" s="268"/>
      <c r="C11" s="269"/>
      <c r="D11" s="220"/>
      <c r="E11" s="221"/>
      <c r="F11" s="222"/>
      <c r="G11" s="222"/>
      <c r="H11" s="222"/>
      <c r="I11" s="222"/>
      <c r="J11" s="287" t="s">
        <v>216</v>
      </c>
      <c r="K11" s="288"/>
      <c r="L11" s="288"/>
      <c r="M11" s="288"/>
      <c r="N11" s="289"/>
      <c r="O11" s="267" t="s">
        <v>217</v>
      </c>
      <c r="P11" s="269"/>
      <c r="Q11" s="197"/>
    </row>
    <row r="12" spans="1:17" ht="36">
      <c r="A12" s="270"/>
      <c r="B12" s="271"/>
      <c r="C12" s="272"/>
      <c r="D12" s="270" t="s">
        <v>200</v>
      </c>
      <c r="E12" s="272"/>
      <c r="F12" s="223" t="s">
        <v>222</v>
      </c>
      <c r="G12" s="223" t="s">
        <v>223</v>
      </c>
      <c r="H12" s="223" t="s">
        <v>210</v>
      </c>
      <c r="I12" s="223" t="s">
        <v>220</v>
      </c>
      <c r="J12" s="223" t="s">
        <v>211</v>
      </c>
      <c r="K12" s="227" t="s">
        <v>214</v>
      </c>
      <c r="L12" s="227" t="s">
        <v>213</v>
      </c>
      <c r="M12" s="227" t="s">
        <v>215</v>
      </c>
      <c r="N12" s="227" t="s">
        <v>212</v>
      </c>
      <c r="O12" s="270"/>
      <c r="P12" s="272"/>
      <c r="Q12" s="197"/>
    </row>
    <row r="13" spans="1:17" ht="15.75" thickBot="1">
      <c r="A13" s="273"/>
      <c r="B13" s="274"/>
      <c r="C13" s="275"/>
      <c r="D13" s="224"/>
      <c r="E13" s="225"/>
      <c r="F13" s="226"/>
      <c r="G13" s="226"/>
      <c r="H13" s="226"/>
      <c r="I13" s="226"/>
      <c r="J13" s="226"/>
      <c r="K13" s="226"/>
      <c r="L13" s="226"/>
      <c r="M13" s="226"/>
      <c r="N13" s="226"/>
      <c r="O13" s="273"/>
      <c r="P13" s="275"/>
      <c r="Q13" s="197"/>
    </row>
    <row r="14" spans="1:17" ht="24.95" customHeight="1">
      <c r="A14" s="277"/>
      <c r="B14" s="278"/>
      <c r="C14" s="279"/>
      <c r="D14" s="280"/>
      <c r="E14" s="279"/>
      <c r="F14" s="252"/>
      <c r="G14" s="259"/>
      <c r="H14" s="253">
        <f>+F14+G14</f>
        <v>0</v>
      </c>
      <c r="I14" s="253"/>
      <c r="J14" s="254"/>
      <c r="K14" s="254"/>
      <c r="L14" s="254"/>
      <c r="M14" s="254"/>
      <c r="N14" s="254"/>
      <c r="O14" s="281">
        <f>SUM(I14:N14)</f>
        <v>0</v>
      </c>
      <c r="P14" s="282"/>
      <c r="Q14" s="197"/>
    </row>
    <row r="15" spans="1:17" ht="24.95" customHeight="1">
      <c r="A15" s="283"/>
      <c r="B15" s="284"/>
      <c r="C15" s="285"/>
      <c r="D15" s="286"/>
      <c r="E15" s="285"/>
      <c r="F15" s="231"/>
      <c r="G15" s="258"/>
      <c r="H15" s="233">
        <f>+F15+G15</f>
        <v>0</v>
      </c>
      <c r="I15" s="233"/>
      <c r="J15" s="233"/>
      <c r="K15" s="233"/>
      <c r="L15" s="233"/>
      <c r="M15" s="233"/>
      <c r="N15" s="233"/>
      <c r="O15" s="281">
        <f t="shared" ref="O15:O25" si="0">SUM(I15:N15)</f>
        <v>0</v>
      </c>
      <c r="P15" s="282"/>
      <c r="Q15" s="197"/>
    </row>
    <row r="16" spans="1:17" ht="24.95" customHeight="1">
      <c r="A16" s="283"/>
      <c r="B16" s="284"/>
      <c r="C16" s="285"/>
      <c r="D16" s="286"/>
      <c r="E16" s="285"/>
      <c r="F16" s="231"/>
      <c r="G16" s="258"/>
      <c r="H16" s="233">
        <f t="shared" ref="H16:H26" si="1">+F16+G16</f>
        <v>0</v>
      </c>
      <c r="I16" s="233"/>
      <c r="J16" s="233"/>
      <c r="K16" s="233"/>
      <c r="L16" s="233"/>
      <c r="M16" s="233"/>
      <c r="N16" s="233"/>
      <c r="O16" s="281">
        <f t="shared" si="0"/>
        <v>0</v>
      </c>
      <c r="P16" s="282"/>
      <c r="Q16" s="197"/>
    </row>
    <row r="17" spans="1:17" ht="24.95" customHeight="1">
      <c r="A17" s="283"/>
      <c r="B17" s="284"/>
      <c r="C17" s="285"/>
      <c r="D17" s="286"/>
      <c r="E17" s="285"/>
      <c r="F17" s="231"/>
      <c r="G17" s="258"/>
      <c r="H17" s="233">
        <f t="shared" si="1"/>
        <v>0</v>
      </c>
      <c r="I17" s="233"/>
      <c r="J17" s="233"/>
      <c r="K17" s="233"/>
      <c r="L17" s="233"/>
      <c r="M17" s="233"/>
      <c r="N17" s="233"/>
      <c r="O17" s="281">
        <f t="shared" si="0"/>
        <v>0</v>
      </c>
      <c r="P17" s="282"/>
      <c r="Q17" s="197"/>
    </row>
    <row r="18" spans="1:17" ht="24.95" customHeight="1">
      <c r="A18" s="283"/>
      <c r="B18" s="284"/>
      <c r="C18" s="285"/>
      <c r="D18" s="286"/>
      <c r="E18" s="285"/>
      <c r="F18" s="231"/>
      <c r="G18" s="258"/>
      <c r="H18" s="233">
        <f t="shared" si="1"/>
        <v>0</v>
      </c>
      <c r="I18" s="233"/>
      <c r="J18" s="233"/>
      <c r="K18" s="233"/>
      <c r="L18" s="233"/>
      <c r="M18" s="233"/>
      <c r="N18" s="233"/>
      <c r="O18" s="281">
        <f t="shared" si="0"/>
        <v>0</v>
      </c>
      <c r="P18" s="282"/>
      <c r="Q18" s="197"/>
    </row>
    <row r="19" spans="1:17" ht="24.95" customHeight="1">
      <c r="A19" s="283"/>
      <c r="B19" s="284"/>
      <c r="C19" s="285"/>
      <c r="D19" s="286"/>
      <c r="E19" s="285"/>
      <c r="F19" s="231"/>
      <c r="G19" s="258"/>
      <c r="H19" s="233">
        <f t="shared" si="1"/>
        <v>0</v>
      </c>
      <c r="I19" s="233"/>
      <c r="J19" s="233"/>
      <c r="K19" s="233"/>
      <c r="L19" s="233"/>
      <c r="M19" s="233"/>
      <c r="N19" s="233"/>
      <c r="O19" s="281">
        <f t="shared" si="0"/>
        <v>0</v>
      </c>
      <c r="P19" s="282"/>
      <c r="Q19" s="197"/>
    </row>
    <row r="20" spans="1:17" ht="24.95" customHeight="1">
      <c r="A20" s="283"/>
      <c r="B20" s="284"/>
      <c r="C20" s="285"/>
      <c r="D20" s="286"/>
      <c r="E20" s="285"/>
      <c r="F20" s="231"/>
      <c r="G20" s="258"/>
      <c r="H20" s="233">
        <f t="shared" si="1"/>
        <v>0</v>
      </c>
      <c r="I20" s="233"/>
      <c r="J20" s="233"/>
      <c r="K20" s="233"/>
      <c r="L20" s="233"/>
      <c r="M20" s="233"/>
      <c r="N20" s="233"/>
      <c r="O20" s="281">
        <f t="shared" si="0"/>
        <v>0</v>
      </c>
      <c r="P20" s="282"/>
      <c r="Q20" s="197"/>
    </row>
    <row r="21" spans="1:17" ht="24.95" customHeight="1">
      <c r="A21" s="283"/>
      <c r="B21" s="284"/>
      <c r="C21" s="285"/>
      <c r="D21" s="286"/>
      <c r="E21" s="285"/>
      <c r="F21" s="231"/>
      <c r="G21" s="258"/>
      <c r="H21" s="233">
        <f t="shared" si="1"/>
        <v>0</v>
      </c>
      <c r="I21" s="233"/>
      <c r="J21" s="233"/>
      <c r="K21" s="233"/>
      <c r="L21" s="233"/>
      <c r="M21" s="233"/>
      <c r="N21" s="233"/>
      <c r="O21" s="281">
        <f t="shared" si="0"/>
        <v>0</v>
      </c>
      <c r="P21" s="282"/>
      <c r="Q21" s="197"/>
    </row>
    <row r="22" spans="1:17" ht="24.95" customHeight="1">
      <c r="A22" s="283"/>
      <c r="B22" s="284"/>
      <c r="C22" s="285"/>
      <c r="D22" s="286"/>
      <c r="E22" s="285"/>
      <c r="F22" s="231"/>
      <c r="G22" s="258"/>
      <c r="H22" s="233">
        <f t="shared" si="1"/>
        <v>0</v>
      </c>
      <c r="I22" s="233"/>
      <c r="J22" s="233"/>
      <c r="K22" s="233"/>
      <c r="L22" s="233"/>
      <c r="M22" s="233"/>
      <c r="N22" s="233"/>
      <c r="O22" s="281">
        <f t="shared" si="0"/>
        <v>0</v>
      </c>
      <c r="P22" s="282"/>
      <c r="Q22" s="197"/>
    </row>
    <row r="23" spans="1:17" ht="24.95" customHeight="1">
      <c r="A23" s="283"/>
      <c r="B23" s="284"/>
      <c r="C23" s="285"/>
      <c r="D23" s="286"/>
      <c r="E23" s="285"/>
      <c r="F23" s="231"/>
      <c r="G23" s="258"/>
      <c r="H23" s="233">
        <f t="shared" si="1"/>
        <v>0</v>
      </c>
      <c r="I23" s="233"/>
      <c r="J23" s="233"/>
      <c r="K23" s="233"/>
      <c r="L23" s="233"/>
      <c r="M23" s="233"/>
      <c r="N23" s="233"/>
      <c r="O23" s="281">
        <f t="shared" si="0"/>
        <v>0</v>
      </c>
      <c r="P23" s="282"/>
      <c r="Q23" s="197"/>
    </row>
    <row r="24" spans="1:17" ht="24.95" customHeight="1">
      <c r="A24" s="283"/>
      <c r="B24" s="284"/>
      <c r="C24" s="285"/>
      <c r="D24" s="286"/>
      <c r="E24" s="285"/>
      <c r="F24" s="231"/>
      <c r="G24" s="258"/>
      <c r="H24" s="233">
        <f t="shared" si="1"/>
        <v>0</v>
      </c>
      <c r="I24" s="233"/>
      <c r="J24" s="233"/>
      <c r="K24" s="233"/>
      <c r="L24" s="233"/>
      <c r="M24" s="233"/>
      <c r="N24" s="233"/>
      <c r="O24" s="281">
        <f t="shared" si="0"/>
        <v>0</v>
      </c>
      <c r="P24" s="282"/>
      <c r="Q24" s="197"/>
    </row>
    <row r="25" spans="1:17" ht="24.95" customHeight="1">
      <c r="A25" s="283"/>
      <c r="B25" s="284"/>
      <c r="C25" s="285"/>
      <c r="D25" s="286"/>
      <c r="E25" s="285"/>
      <c r="F25" s="231"/>
      <c r="G25" s="258"/>
      <c r="H25" s="233">
        <f t="shared" si="1"/>
        <v>0</v>
      </c>
      <c r="I25" s="233"/>
      <c r="J25" s="233"/>
      <c r="K25" s="233"/>
      <c r="L25" s="233"/>
      <c r="M25" s="233"/>
      <c r="N25" s="233"/>
      <c r="O25" s="281">
        <f t="shared" si="0"/>
        <v>0</v>
      </c>
      <c r="P25" s="282"/>
      <c r="Q25" s="197"/>
    </row>
    <row r="26" spans="1:17" ht="15.75" thickBot="1">
      <c r="A26" s="292"/>
      <c r="B26" s="293"/>
      <c r="C26" s="294"/>
      <c r="D26" s="295"/>
      <c r="E26" s="294"/>
      <c r="F26" s="255"/>
      <c r="G26" s="255"/>
      <c r="H26" s="256">
        <f t="shared" si="1"/>
        <v>0</v>
      </c>
      <c r="I26" s="256"/>
      <c r="J26" s="256"/>
      <c r="K26" s="256"/>
      <c r="L26" s="256"/>
      <c r="M26" s="256"/>
      <c r="N26" s="256"/>
      <c r="O26" s="296"/>
      <c r="P26" s="297"/>
      <c r="Q26" s="197"/>
    </row>
    <row r="27" spans="1:17" ht="15.75" thickBot="1">
      <c r="A27" s="1"/>
      <c r="B27" s="1"/>
      <c r="C27" s="1"/>
      <c r="D27" s="1"/>
      <c r="E27" s="1"/>
      <c r="F27" s="1"/>
      <c r="G27" s="1" t="s">
        <v>201</v>
      </c>
      <c r="H27" s="257">
        <f>SUM(H14:H26)</f>
        <v>0</v>
      </c>
      <c r="I27" s="257">
        <f t="shared" ref="I27:L27" si="2">SUM(I14:I26)</f>
        <v>0</v>
      </c>
      <c r="J27" s="257">
        <f t="shared" si="2"/>
        <v>0</v>
      </c>
      <c r="K27" s="257">
        <f t="shared" si="2"/>
        <v>0</v>
      </c>
      <c r="L27" s="257">
        <f t="shared" si="2"/>
        <v>0</v>
      </c>
      <c r="M27" s="257"/>
      <c r="N27" s="257">
        <f>SUM(M14:M26)</f>
        <v>0</v>
      </c>
      <c r="O27" s="290">
        <f>SUM(N14:O26)</f>
        <v>0</v>
      </c>
      <c r="P27" s="291"/>
    </row>
    <row r="28" spans="1:17">
      <c r="A28" s="130"/>
      <c r="B28" s="130"/>
      <c r="C28" s="130"/>
      <c r="D28" s="130"/>
      <c r="E28" s="130"/>
      <c r="F28" s="130"/>
      <c r="G28" s="130"/>
      <c r="H28" s="130"/>
      <c r="I28" s="130"/>
      <c r="J28" s="130"/>
      <c r="K28" s="130"/>
      <c r="L28" s="130"/>
    </row>
    <row r="29" spans="1:17">
      <c r="A29" s="129"/>
      <c r="B29" s="130"/>
      <c r="C29" s="130"/>
      <c r="D29" s="130"/>
      <c r="E29" s="130"/>
      <c r="F29" s="130"/>
      <c r="G29" s="130"/>
      <c r="H29" s="130"/>
      <c r="I29" s="130"/>
      <c r="J29" s="130"/>
      <c r="K29" s="130"/>
      <c r="L29" s="130"/>
      <c r="M29" s="130"/>
    </row>
    <row r="30" spans="1:17" ht="12.75" customHeight="1"/>
    <row r="31" spans="1:17">
      <c r="A31" s="131"/>
      <c r="B31" s="131"/>
      <c r="C31" s="131"/>
      <c r="D31" s="131"/>
      <c r="E31" s="131"/>
      <c r="F31" s="131"/>
      <c r="G31" s="131"/>
      <c r="H31" s="131"/>
      <c r="I31" s="131"/>
      <c r="J31" s="131"/>
      <c r="K31" s="131"/>
      <c r="L31" s="32"/>
      <c r="M31" s="32"/>
    </row>
    <row r="32" spans="1:17">
      <c r="A32" s="52"/>
      <c r="B32" s="52"/>
      <c r="C32" s="52"/>
      <c r="D32" s="52"/>
      <c r="E32" s="62"/>
      <c r="F32" s="131"/>
      <c r="G32" s="131"/>
      <c r="H32" s="131"/>
      <c r="I32" s="131"/>
      <c r="J32" s="62"/>
      <c r="K32" s="62"/>
      <c r="L32" s="62"/>
      <c r="M32" s="62"/>
    </row>
    <row r="33" spans="1:5">
      <c r="A33" s="14"/>
      <c r="B33" s="14"/>
      <c r="C33" s="14"/>
      <c r="D33" s="14"/>
      <c r="E33" s="14"/>
    </row>
  </sheetData>
  <mergeCells count="45">
    <mergeCell ref="O20:P20"/>
    <mergeCell ref="O21:P21"/>
    <mergeCell ref="O22:P22"/>
    <mergeCell ref="O23:P23"/>
    <mergeCell ref="O24:P24"/>
    <mergeCell ref="A24:C24"/>
    <mergeCell ref="D24:E24"/>
    <mergeCell ref="D21:E21"/>
    <mergeCell ref="D23:E23"/>
    <mergeCell ref="D22:E22"/>
    <mergeCell ref="A19:C19"/>
    <mergeCell ref="D19:E19"/>
    <mergeCell ref="O19:P19"/>
    <mergeCell ref="J11:N11"/>
    <mergeCell ref="O27:P27"/>
    <mergeCell ref="A20:C20"/>
    <mergeCell ref="A21:C21"/>
    <mergeCell ref="A22:C22"/>
    <mergeCell ref="A23:C23"/>
    <mergeCell ref="D20:E20"/>
    <mergeCell ref="A25:C25"/>
    <mergeCell ref="D25:E25"/>
    <mergeCell ref="O25:P25"/>
    <mergeCell ref="A26:C26"/>
    <mergeCell ref="D26:E26"/>
    <mergeCell ref="O26:P26"/>
    <mergeCell ref="A17:C17"/>
    <mergeCell ref="D17:E17"/>
    <mergeCell ref="O17:P17"/>
    <mergeCell ref="A18:C18"/>
    <mergeCell ref="D18:E18"/>
    <mergeCell ref="O18:P18"/>
    <mergeCell ref="A15:C15"/>
    <mergeCell ref="D15:E15"/>
    <mergeCell ref="O15:P15"/>
    <mergeCell ref="A16:C16"/>
    <mergeCell ref="D16:E16"/>
    <mergeCell ref="O16:P16"/>
    <mergeCell ref="A11:C13"/>
    <mergeCell ref="O11:P13"/>
    <mergeCell ref="D12:E12"/>
    <mergeCell ref="B1:J2"/>
    <mergeCell ref="A14:C14"/>
    <mergeCell ref="D14:E14"/>
    <mergeCell ref="O14:P14"/>
  </mergeCells>
  <pageMargins left="0.7" right="0.7" top="0.75" bottom="0.75" header="0.3" footer="0.3"/>
  <pageSetup scale="61" orientation="landscape" verticalDpi="598"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395"/>
  <sheetViews>
    <sheetView workbookViewId="0">
      <pane xSplit="2" ySplit="3" topLeftCell="C4" activePane="bottomRight" state="frozen"/>
      <selection pane="topRight" activeCell="C1" sqref="C1"/>
      <selection pane="bottomLeft" activeCell="A4" sqref="A4"/>
      <selection pane="bottomRight" activeCell="E1" sqref="E1"/>
    </sheetView>
  </sheetViews>
  <sheetFormatPr defaultColWidth="7.109375" defaultRowHeight="12.75"/>
  <cols>
    <col min="1" max="1" width="32.88671875" style="89" customWidth="1"/>
    <col min="2" max="2" width="19" style="89" bestFit="1" customWidth="1"/>
    <col min="3" max="4" width="9.5546875" style="89" customWidth="1"/>
    <col min="5" max="16384" width="7.109375" style="89"/>
  </cols>
  <sheetData>
    <row r="1" spans="1:4" ht="18.75" customHeight="1" thickTop="1" thickBot="1">
      <c r="A1" s="86" t="s">
        <v>74</v>
      </c>
      <c r="B1" s="87" t="s">
        <v>91</v>
      </c>
      <c r="C1" s="88"/>
      <c r="D1" s="198" t="s">
        <v>66</v>
      </c>
    </row>
    <row r="2" spans="1:4" ht="18" customHeight="1" thickTop="1">
      <c r="A2" s="90"/>
      <c r="C2" s="91"/>
      <c r="D2" s="92"/>
    </row>
    <row r="3" spans="1:4" ht="20.100000000000001" customHeight="1">
      <c r="A3" s="93" t="s">
        <v>67</v>
      </c>
      <c r="B3" s="94"/>
      <c r="C3" s="95" t="s">
        <v>197</v>
      </c>
      <c r="D3" s="96" t="s">
        <v>68</v>
      </c>
    </row>
    <row r="4" spans="1:4" ht="20.100000000000001" customHeight="1">
      <c r="A4" s="97" t="s">
        <v>69</v>
      </c>
      <c r="B4" s="98"/>
      <c r="C4" s="99"/>
      <c r="D4" s="100"/>
    </row>
    <row r="5" spans="1:4" ht="18" customHeight="1">
      <c r="A5" s="101" t="s">
        <v>77</v>
      </c>
      <c r="B5" s="102"/>
      <c r="C5" s="103"/>
      <c r="D5" s="104"/>
    </row>
    <row r="6" spans="1:4" ht="12" customHeight="1">
      <c r="A6" s="105" t="s">
        <v>80</v>
      </c>
      <c r="B6" s="106"/>
      <c r="C6" s="103"/>
      <c r="D6" s="104"/>
    </row>
    <row r="7" spans="1:4" ht="15" customHeight="1">
      <c r="A7" s="105" t="s">
        <v>70</v>
      </c>
      <c r="B7" s="107" t="s">
        <v>71</v>
      </c>
      <c r="C7" s="103"/>
      <c r="D7" s="104"/>
    </row>
    <row r="8" spans="1:4" ht="15" customHeight="1">
      <c r="A8" s="108"/>
      <c r="B8" s="109"/>
      <c r="C8" s="125"/>
      <c r="D8" s="126">
        <f>+B8*C8</f>
        <v>0</v>
      </c>
    </row>
    <row r="9" spans="1:4" ht="15" customHeight="1">
      <c r="A9" s="108"/>
      <c r="B9" s="109"/>
      <c r="C9" s="125"/>
      <c r="D9" s="126">
        <f t="shared" ref="D9:D19" si="0">+B9*C9</f>
        <v>0</v>
      </c>
    </row>
    <row r="10" spans="1:4" ht="15" customHeight="1">
      <c r="A10" s="108"/>
      <c r="B10" s="109"/>
      <c r="C10" s="125"/>
      <c r="D10" s="126">
        <f t="shared" si="0"/>
        <v>0</v>
      </c>
    </row>
    <row r="11" spans="1:4" ht="15" customHeight="1">
      <c r="A11" s="108"/>
      <c r="B11" s="109"/>
      <c r="C11" s="125"/>
      <c r="D11" s="126">
        <f t="shared" si="0"/>
        <v>0</v>
      </c>
    </row>
    <row r="12" spans="1:4" ht="15" customHeight="1">
      <c r="A12" s="108"/>
      <c r="B12" s="109"/>
      <c r="C12" s="125"/>
      <c r="D12" s="126">
        <f t="shared" si="0"/>
        <v>0</v>
      </c>
    </row>
    <row r="13" spans="1:4" ht="15" customHeight="1">
      <c r="A13" s="108"/>
      <c r="B13" s="109"/>
      <c r="C13" s="125"/>
      <c r="D13" s="126">
        <f t="shared" si="0"/>
        <v>0</v>
      </c>
    </row>
    <row r="14" spans="1:4" ht="15" customHeight="1">
      <c r="A14" s="108"/>
      <c r="B14" s="109"/>
      <c r="C14" s="125"/>
      <c r="D14" s="126">
        <f t="shared" si="0"/>
        <v>0</v>
      </c>
    </row>
    <row r="15" spans="1:4" ht="15" customHeight="1">
      <c r="A15" s="108"/>
      <c r="B15" s="109"/>
      <c r="C15" s="125"/>
      <c r="D15" s="126">
        <f t="shared" si="0"/>
        <v>0</v>
      </c>
    </row>
    <row r="16" spans="1:4" ht="15" customHeight="1">
      <c r="A16" s="108"/>
      <c r="B16" s="109"/>
      <c r="C16" s="125"/>
      <c r="D16" s="126">
        <f t="shared" si="0"/>
        <v>0</v>
      </c>
    </row>
    <row r="17" spans="1:4" ht="15" customHeight="1">
      <c r="A17" s="108"/>
      <c r="B17" s="109"/>
      <c r="C17" s="125"/>
      <c r="D17" s="126">
        <f t="shared" si="0"/>
        <v>0</v>
      </c>
    </row>
    <row r="18" spans="1:4" ht="15" customHeight="1">
      <c r="A18" s="110"/>
      <c r="B18" s="111"/>
      <c r="C18" s="125"/>
      <c r="D18" s="126">
        <f t="shared" si="0"/>
        <v>0</v>
      </c>
    </row>
    <row r="19" spans="1:4" ht="15" customHeight="1" thickBot="1">
      <c r="A19" s="112"/>
      <c r="B19" s="113"/>
      <c r="C19" s="127"/>
      <c r="D19" s="128">
        <f t="shared" si="0"/>
        <v>0</v>
      </c>
    </row>
    <row r="20" spans="1:4" ht="15" customHeight="1" thickTop="1" thickBot="1">
      <c r="A20" s="114" t="s">
        <v>72</v>
      </c>
      <c r="B20" s="115"/>
      <c r="C20" s="123">
        <f>SUM(C8:C19)</f>
        <v>0</v>
      </c>
      <c r="D20" s="124">
        <f>SUM(D8:D19)</f>
        <v>0</v>
      </c>
    </row>
    <row r="21" spans="1:4" ht="15" customHeight="1" thickTop="1">
      <c r="A21" s="101"/>
      <c r="B21" s="118"/>
      <c r="C21" s="150"/>
      <c r="D21" s="151"/>
    </row>
    <row r="22" spans="1:4" ht="15" customHeight="1">
      <c r="A22" s="101" t="s">
        <v>78</v>
      </c>
      <c r="B22" s="118"/>
      <c r="C22" s="103"/>
      <c r="D22" s="104"/>
    </row>
    <row r="23" spans="1:4" ht="12" customHeight="1">
      <c r="A23" s="105" t="s">
        <v>79</v>
      </c>
      <c r="C23" s="103"/>
      <c r="D23" s="104"/>
    </row>
    <row r="24" spans="1:4" ht="15" customHeight="1">
      <c r="A24" s="110"/>
      <c r="B24" s="119"/>
      <c r="C24" s="125"/>
      <c r="D24" s="126">
        <f t="shared" ref="D24:D42" si="1">+B24*C24</f>
        <v>0</v>
      </c>
    </row>
    <row r="25" spans="1:4" ht="15" customHeight="1">
      <c r="A25" s="110"/>
      <c r="B25" s="119"/>
      <c r="C25" s="125"/>
      <c r="D25" s="126">
        <f t="shared" si="1"/>
        <v>0</v>
      </c>
    </row>
    <row r="26" spans="1:4" ht="15" customHeight="1">
      <c r="A26" s="110"/>
      <c r="B26" s="119"/>
      <c r="C26" s="125"/>
      <c r="D26" s="126">
        <f t="shared" si="1"/>
        <v>0</v>
      </c>
    </row>
    <row r="27" spans="1:4" ht="15" customHeight="1">
      <c r="A27" s="110"/>
      <c r="B27" s="119"/>
      <c r="C27" s="125"/>
      <c r="D27" s="126">
        <f t="shared" si="1"/>
        <v>0</v>
      </c>
    </row>
    <row r="28" spans="1:4" ht="15" customHeight="1">
      <c r="A28" s="110"/>
      <c r="B28" s="119"/>
      <c r="C28" s="125"/>
      <c r="D28" s="126">
        <f t="shared" si="1"/>
        <v>0</v>
      </c>
    </row>
    <row r="29" spans="1:4" ht="15" customHeight="1">
      <c r="A29" s="110"/>
      <c r="B29" s="119"/>
      <c r="C29" s="125"/>
      <c r="D29" s="126">
        <f t="shared" si="1"/>
        <v>0</v>
      </c>
    </row>
    <row r="30" spans="1:4" ht="15" customHeight="1">
      <c r="A30" s="110"/>
      <c r="B30" s="119"/>
      <c r="C30" s="125"/>
      <c r="D30" s="126">
        <f t="shared" si="1"/>
        <v>0</v>
      </c>
    </row>
    <row r="31" spans="1:4" ht="15" customHeight="1">
      <c r="A31" s="110"/>
      <c r="B31" s="119"/>
      <c r="C31" s="125"/>
      <c r="D31" s="126">
        <f t="shared" si="1"/>
        <v>0</v>
      </c>
    </row>
    <row r="32" spans="1:4" ht="15" customHeight="1">
      <c r="A32" s="110"/>
      <c r="B32" s="119"/>
      <c r="C32" s="125"/>
      <c r="D32" s="126">
        <f t="shared" si="1"/>
        <v>0</v>
      </c>
    </row>
    <row r="33" spans="1:4" ht="15" customHeight="1">
      <c r="A33" s="110"/>
      <c r="B33" s="119"/>
      <c r="C33" s="125"/>
      <c r="D33" s="126">
        <f t="shared" si="1"/>
        <v>0</v>
      </c>
    </row>
    <row r="34" spans="1:4" ht="15" customHeight="1">
      <c r="A34" s="108"/>
      <c r="B34" s="119"/>
      <c r="C34" s="125"/>
      <c r="D34" s="126">
        <f t="shared" si="1"/>
        <v>0</v>
      </c>
    </row>
    <row r="35" spans="1:4" ht="15" customHeight="1">
      <c r="A35" s="108"/>
      <c r="B35" s="119"/>
      <c r="C35" s="125"/>
      <c r="D35" s="126">
        <f t="shared" si="1"/>
        <v>0</v>
      </c>
    </row>
    <row r="36" spans="1:4" ht="15" customHeight="1">
      <c r="A36" s="108"/>
      <c r="B36" s="119"/>
      <c r="C36" s="125"/>
      <c r="D36" s="126">
        <f t="shared" si="1"/>
        <v>0</v>
      </c>
    </row>
    <row r="37" spans="1:4" ht="15" customHeight="1">
      <c r="A37" s="108"/>
      <c r="B37" s="119"/>
      <c r="C37" s="125"/>
      <c r="D37" s="126">
        <f t="shared" si="1"/>
        <v>0</v>
      </c>
    </row>
    <row r="38" spans="1:4" ht="15" customHeight="1">
      <c r="A38" s="108"/>
      <c r="B38" s="119"/>
      <c r="C38" s="125"/>
      <c r="D38" s="126">
        <f t="shared" si="1"/>
        <v>0</v>
      </c>
    </row>
    <row r="39" spans="1:4" ht="15" customHeight="1">
      <c r="A39" s="108"/>
      <c r="B39" s="119"/>
      <c r="C39" s="125"/>
      <c r="D39" s="126">
        <f t="shared" si="1"/>
        <v>0</v>
      </c>
    </row>
    <row r="40" spans="1:4" ht="15" customHeight="1">
      <c r="A40" s="108"/>
      <c r="B40" s="119"/>
      <c r="C40" s="125"/>
      <c r="D40" s="126">
        <f t="shared" si="1"/>
        <v>0</v>
      </c>
    </row>
    <row r="41" spans="1:4" ht="15" customHeight="1">
      <c r="A41" s="108"/>
      <c r="B41" s="119"/>
      <c r="C41" s="125"/>
      <c r="D41" s="126">
        <f t="shared" si="1"/>
        <v>0</v>
      </c>
    </row>
    <row r="42" spans="1:4" ht="15" customHeight="1" thickBot="1">
      <c r="A42" s="120"/>
      <c r="B42" s="116"/>
      <c r="C42" s="127"/>
      <c r="D42" s="128">
        <f t="shared" si="1"/>
        <v>0</v>
      </c>
    </row>
    <row r="43" spans="1:4" ht="15" customHeight="1" thickTop="1" thickBot="1">
      <c r="A43" s="114" t="s">
        <v>73</v>
      </c>
      <c r="B43" s="117"/>
      <c r="C43" s="123">
        <f>SUM(C24:C42)</f>
        <v>0</v>
      </c>
      <c r="D43" s="124">
        <f t="shared" ref="D43" si="2">SUM(D24:D42)</f>
        <v>0</v>
      </c>
    </row>
    <row r="44" spans="1:4" ht="15" customHeight="1" thickTop="1" thickBot="1">
      <c r="A44" s="114" t="s">
        <v>76</v>
      </c>
      <c r="B44" s="117"/>
      <c r="C44" s="123">
        <f>+C20+C43</f>
        <v>0</v>
      </c>
      <c r="D44" s="124">
        <f>+D20+D43</f>
        <v>0</v>
      </c>
    </row>
    <row r="45" spans="1:4" ht="6.75" customHeight="1" thickTop="1">
      <c r="A45" s="118"/>
      <c r="C45" s="118"/>
      <c r="D45" s="118"/>
    </row>
    <row r="46" spans="1:4" ht="15" customHeight="1">
      <c r="A46" s="121"/>
      <c r="C46" s="118"/>
      <c r="D46" s="118"/>
    </row>
    <row r="47" spans="1:4" ht="15" customHeight="1">
      <c r="A47" s="121"/>
      <c r="C47" s="118"/>
      <c r="D47" s="118"/>
    </row>
    <row r="48" spans="1:4" ht="15" customHeight="1">
      <c r="A48" s="121"/>
      <c r="C48" s="118"/>
      <c r="D48" s="118"/>
    </row>
    <row r="49" spans="1:4" ht="15" customHeight="1">
      <c r="A49" s="121"/>
      <c r="C49" s="118"/>
      <c r="D49" s="118"/>
    </row>
    <row r="50" spans="1:4" ht="18" customHeight="1">
      <c r="A50" s="118"/>
      <c r="C50" s="118"/>
      <c r="D50" s="118"/>
    </row>
    <row r="51" spans="1:4" ht="18" customHeight="1">
      <c r="A51" s="118"/>
      <c r="C51" s="118"/>
      <c r="D51" s="118"/>
    </row>
    <row r="52" spans="1:4" ht="18" customHeight="1">
      <c r="A52" s="118"/>
      <c r="C52" s="118"/>
      <c r="D52" s="118"/>
    </row>
    <row r="53" spans="1:4" ht="18" customHeight="1">
      <c r="A53" s="118"/>
      <c r="C53" s="118"/>
      <c r="D53" s="118"/>
    </row>
    <row r="54" spans="1:4" ht="18" customHeight="1">
      <c r="A54" s="122"/>
      <c r="B54" s="118"/>
      <c r="C54" s="118"/>
      <c r="D54" s="118"/>
    </row>
    <row r="55" spans="1:4" ht="18" customHeight="1">
      <c r="C55" s="118"/>
    </row>
    <row r="56" spans="1:4" ht="18" customHeight="1">
      <c r="C56" s="118"/>
    </row>
    <row r="57" spans="1:4" ht="18" customHeight="1">
      <c r="C57" s="118"/>
    </row>
    <row r="58" spans="1:4" ht="18" customHeight="1">
      <c r="C58" s="118"/>
    </row>
    <row r="59" spans="1:4" ht="18" customHeight="1">
      <c r="C59" s="118"/>
    </row>
    <row r="60" spans="1:4" ht="18" customHeight="1">
      <c r="C60" s="118"/>
    </row>
    <row r="61" spans="1:4" ht="18" customHeight="1">
      <c r="C61" s="118"/>
    </row>
    <row r="62" spans="1:4" ht="18" customHeight="1">
      <c r="C62" s="118"/>
    </row>
    <row r="63" spans="1:4" ht="18" customHeight="1">
      <c r="C63" s="118"/>
    </row>
    <row r="64" spans="1:4" ht="18" customHeight="1">
      <c r="C64" s="118"/>
    </row>
    <row r="65" spans="3:3" ht="18" customHeight="1">
      <c r="C65" s="118"/>
    </row>
    <row r="66" spans="3:3" ht="18" customHeight="1">
      <c r="C66" s="118"/>
    </row>
    <row r="67" spans="3:3" ht="18" customHeight="1">
      <c r="C67" s="118"/>
    </row>
    <row r="68" spans="3:3" ht="18" customHeight="1">
      <c r="C68" s="118"/>
    </row>
    <row r="69" spans="3:3" ht="18" customHeight="1">
      <c r="C69" s="118"/>
    </row>
    <row r="70" spans="3:3" ht="18" customHeight="1">
      <c r="C70" s="118"/>
    </row>
    <row r="71" spans="3:3" ht="18" customHeight="1">
      <c r="C71" s="118"/>
    </row>
    <row r="72" spans="3:3" ht="18" customHeight="1">
      <c r="C72" s="118"/>
    </row>
    <row r="73" spans="3:3" ht="18" customHeight="1">
      <c r="C73" s="118"/>
    </row>
    <row r="74" spans="3:3" ht="18" customHeight="1">
      <c r="C74" s="118"/>
    </row>
    <row r="75" spans="3:3" ht="18" customHeight="1">
      <c r="C75" s="118"/>
    </row>
    <row r="76" spans="3:3" ht="18" customHeight="1">
      <c r="C76" s="118"/>
    </row>
    <row r="77" spans="3:3" ht="18" customHeight="1">
      <c r="C77" s="118"/>
    </row>
    <row r="78" spans="3:3" ht="18" customHeight="1">
      <c r="C78" s="118"/>
    </row>
    <row r="79" spans="3:3" ht="18" customHeight="1">
      <c r="C79" s="118"/>
    </row>
    <row r="80" spans="3:3" ht="18" customHeight="1">
      <c r="C80" s="118"/>
    </row>
    <row r="81" spans="3:3" ht="18" customHeight="1">
      <c r="C81" s="118"/>
    </row>
    <row r="82" spans="3:3" ht="18" customHeight="1">
      <c r="C82" s="118"/>
    </row>
    <row r="83" spans="3:3" ht="18" customHeight="1">
      <c r="C83" s="118"/>
    </row>
    <row r="84" spans="3:3" ht="18" customHeight="1">
      <c r="C84" s="118"/>
    </row>
    <row r="85" spans="3:3" ht="18" customHeight="1">
      <c r="C85" s="118"/>
    </row>
    <row r="86" spans="3:3" ht="18" customHeight="1">
      <c r="C86" s="118"/>
    </row>
    <row r="87" spans="3:3" ht="18" customHeight="1">
      <c r="C87" s="118"/>
    </row>
    <row r="88" spans="3:3" ht="18" customHeight="1">
      <c r="C88" s="118"/>
    </row>
    <row r="89" spans="3:3" ht="18" customHeight="1">
      <c r="C89" s="118"/>
    </row>
    <row r="90" spans="3:3" ht="18" customHeight="1">
      <c r="C90" s="118"/>
    </row>
    <row r="91" spans="3:3" ht="18" customHeight="1">
      <c r="C91" s="118"/>
    </row>
    <row r="92" spans="3:3" ht="18" customHeight="1">
      <c r="C92" s="118"/>
    </row>
    <row r="93" spans="3:3" ht="18" customHeight="1">
      <c r="C93" s="118"/>
    </row>
    <row r="94" spans="3:3" ht="18" customHeight="1">
      <c r="C94" s="118"/>
    </row>
    <row r="95" spans="3:3" ht="18" customHeight="1">
      <c r="C95" s="118"/>
    </row>
    <row r="96" spans="3:3" ht="18" customHeight="1">
      <c r="C96" s="118"/>
    </row>
    <row r="97" spans="3:3" ht="18" customHeight="1">
      <c r="C97" s="118"/>
    </row>
    <row r="98" spans="3:3" ht="18" customHeight="1">
      <c r="C98" s="118"/>
    </row>
    <row r="99" spans="3:3" ht="18" customHeight="1">
      <c r="C99" s="118"/>
    </row>
    <row r="100" spans="3:3" ht="18" customHeight="1">
      <c r="C100" s="118"/>
    </row>
    <row r="101" spans="3:3" ht="18" customHeight="1">
      <c r="C101" s="118"/>
    </row>
    <row r="102" spans="3:3" ht="18" customHeight="1">
      <c r="C102" s="118"/>
    </row>
    <row r="103" spans="3:3" ht="18" customHeight="1">
      <c r="C103" s="118"/>
    </row>
    <row r="104" spans="3:3" ht="18" customHeight="1">
      <c r="C104" s="118"/>
    </row>
    <row r="105" spans="3:3" ht="18" customHeight="1">
      <c r="C105" s="118"/>
    </row>
    <row r="106" spans="3:3" ht="18" customHeight="1">
      <c r="C106" s="118"/>
    </row>
    <row r="107" spans="3:3" ht="18" customHeight="1">
      <c r="C107" s="118"/>
    </row>
    <row r="108" spans="3:3" ht="18" customHeight="1">
      <c r="C108" s="118"/>
    </row>
    <row r="109" spans="3:3" ht="18" customHeight="1">
      <c r="C109" s="118"/>
    </row>
    <row r="110" spans="3:3" ht="18" customHeight="1">
      <c r="C110" s="118"/>
    </row>
    <row r="111" spans="3:3" ht="18" customHeight="1">
      <c r="C111" s="118"/>
    </row>
    <row r="112" spans="3:3" ht="18" customHeight="1">
      <c r="C112" s="118"/>
    </row>
    <row r="113" spans="3:3" ht="18" customHeight="1">
      <c r="C113" s="118"/>
    </row>
    <row r="114" spans="3:3" ht="18" customHeight="1">
      <c r="C114" s="118"/>
    </row>
    <row r="115" spans="3:3" ht="18" customHeight="1">
      <c r="C115" s="118"/>
    </row>
    <row r="116" spans="3:3" ht="18" customHeight="1">
      <c r="C116" s="118"/>
    </row>
    <row r="117" spans="3:3" ht="18" customHeight="1">
      <c r="C117" s="118"/>
    </row>
    <row r="118" spans="3:3" ht="18" customHeight="1">
      <c r="C118" s="118"/>
    </row>
    <row r="119" spans="3:3" ht="18" customHeight="1">
      <c r="C119" s="118"/>
    </row>
    <row r="120" spans="3:3" ht="18" customHeight="1">
      <c r="C120" s="118"/>
    </row>
    <row r="121" spans="3:3" ht="18" customHeight="1">
      <c r="C121" s="118"/>
    </row>
    <row r="122" spans="3:3" ht="18" customHeight="1">
      <c r="C122" s="118"/>
    </row>
    <row r="123" spans="3:3" ht="18" customHeight="1">
      <c r="C123" s="118"/>
    </row>
    <row r="124" spans="3:3" ht="18" customHeight="1">
      <c r="C124" s="118"/>
    </row>
    <row r="125" spans="3:3" ht="18" customHeight="1">
      <c r="C125" s="118"/>
    </row>
    <row r="126" spans="3:3" ht="18" customHeight="1">
      <c r="C126" s="118"/>
    </row>
    <row r="127" spans="3:3" ht="18" customHeight="1">
      <c r="C127" s="118"/>
    </row>
    <row r="128" spans="3:3" ht="18" customHeight="1">
      <c r="C128" s="118"/>
    </row>
    <row r="129" spans="3:3" ht="18" customHeight="1">
      <c r="C129" s="118"/>
    </row>
    <row r="130" spans="3:3" ht="18" customHeight="1">
      <c r="C130" s="118"/>
    </row>
    <row r="131" spans="3:3" ht="18" customHeight="1">
      <c r="C131" s="118"/>
    </row>
    <row r="132" spans="3:3" ht="18" customHeight="1">
      <c r="C132" s="118"/>
    </row>
    <row r="133" spans="3:3" ht="18" customHeight="1">
      <c r="C133" s="118"/>
    </row>
    <row r="134" spans="3:3" ht="18" customHeight="1">
      <c r="C134" s="118"/>
    </row>
    <row r="135" spans="3:3" ht="18" customHeight="1">
      <c r="C135" s="118"/>
    </row>
    <row r="136" spans="3:3" ht="18" customHeight="1">
      <c r="C136" s="118"/>
    </row>
    <row r="137" spans="3:3" ht="18" customHeight="1">
      <c r="C137" s="118"/>
    </row>
    <row r="138" spans="3:3" ht="18" customHeight="1">
      <c r="C138" s="118"/>
    </row>
    <row r="139" spans="3:3" ht="18" customHeight="1">
      <c r="C139" s="118"/>
    </row>
    <row r="140" spans="3:3" ht="18" customHeight="1">
      <c r="C140" s="118"/>
    </row>
    <row r="141" spans="3:3" ht="18" customHeight="1">
      <c r="C141" s="118"/>
    </row>
    <row r="142" spans="3:3" ht="18" customHeight="1">
      <c r="C142" s="118"/>
    </row>
    <row r="143" spans="3:3" ht="18" customHeight="1">
      <c r="C143" s="118"/>
    </row>
    <row r="144" spans="3:3" ht="18" customHeight="1">
      <c r="C144" s="118"/>
    </row>
    <row r="145" spans="3:3" ht="18" customHeight="1">
      <c r="C145" s="118"/>
    </row>
    <row r="146" spans="3:3" ht="18" customHeight="1">
      <c r="C146" s="118"/>
    </row>
    <row r="147" spans="3:3" ht="18" customHeight="1">
      <c r="C147" s="118"/>
    </row>
    <row r="148" spans="3:3" ht="18" customHeight="1">
      <c r="C148" s="118"/>
    </row>
    <row r="149" spans="3:3" ht="18" customHeight="1">
      <c r="C149" s="118"/>
    </row>
    <row r="150" spans="3:3" ht="18" customHeight="1">
      <c r="C150" s="118"/>
    </row>
    <row r="151" spans="3:3" ht="18" customHeight="1">
      <c r="C151" s="118"/>
    </row>
    <row r="152" spans="3:3" ht="18" customHeight="1">
      <c r="C152" s="118"/>
    </row>
    <row r="153" spans="3:3" ht="18" customHeight="1">
      <c r="C153" s="118"/>
    </row>
    <row r="154" spans="3:3" ht="18" customHeight="1">
      <c r="C154" s="118"/>
    </row>
    <row r="155" spans="3:3" ht="18" customHeight="1">
      <c r="C155" s="118"/>
    </row>
    <row r="156" spans="3:3" ht="18" customHeight="1">
      <c r="C156" s="118"/>
    </row>
    <row r="157" spans="3:3" ht="18" customHeight="1">
      <c r="C157" s="118"/>
    </row>
    <row r="158" spans="3:3" ht="18" customHeight="1">
      <c r="C158" s="118"/>
    </row>
    <row r="159" spans="3:3" ht="18" customHeight="1">
      <c r="C159" s="118"/>
    </row>
    <row r="160" spans="3:3" ht="18" customHeight="1">
      <c r="C160" s="118"/>
    </row>
    <row r="161" spans="3:3" ht="18" customHeight="1">
      <c r="C161" s="118"/>
    </row>
    <row r="162" spans="3:3" ht="18" customHeight="1">
      <c r="C162" s="118"/>
    </row>
    <row r="163" spans="3:3" ht="18" customHeight="1">
      <c r="C163" s="118"/>
    </row>
    <row r="164" spans="3:3" ht="18" customHeight="1">
      <c r="C164" s="118"/>
    </row>
    <row r="165" spans="3:3" ht="18" customHeight="1">
      <c r="C165" s="118"/>
    </row>
    <row r="166" spans="3:3" ht="18" customHeight="1">
      <c r="C166" s="118"/>
    </row>
    <row r="167" spans="3:3" ht="18" customHeight="1">
      <c r="C167" s="118"/>
    </row>
    <row r="168" spans="3:3" ht="18" customHeight="1">
      <c r="C168" s="118"/>
    </row>
    <row r="169" spans="3:3" ht="18" customHeight="1">
      <c r="C169" s="118"/>
    </row>
    <row r="170" spans="3:3" ht="18" customHeight="1">
      <c r="C170" s="118"/>
    </row>
    <row r="171" spans="3:3" ht="18" customHeight="1">
      <c r="C171" s="118"/>
    </row>
    <row r="172" spans="3:3" ht="18" customHeight="1">
      <c r="C172" s="118"/>
    </row>
    <row r="173" spans="3:3" ht="18" customHeight="1">
      <c r="C173" s="118"/>
    </row>
    <row r="174" spans="3:3" ht="18" customHeight="1">
      <c r="C174" s="118"/>
    </row>
    <row r="175" spans="3:3" ht="18" customHeight="1">
      <c r="C175" s="118"/>
    </row>
    <row r="176" spans="3:3" ht="18" customHeight="1">
      <c r="C176" s="118"/>
    </row>
    <row r="177" spans="3:3" ht="18" customHeight="1">
      <c r="C177" s="118"/>
    </row>
    <row r="178" spans="3:3" ht="18" customHeight="1">
      <c r="C178" s="118"/>
    </row>
    <row r="179" spans="3:3" ht="18" customHeight="1">
      <c r="C179" s="118"/>
    </row>
    <row r="180" spans="3:3" ht="18" customHeight="1">
      <c r="C180" s="118"/>
    </row>
    <row r="181" spans="3:3" ht="18" customHeight="1">
      <c r="C181" s="118"/>
    </row>
    <row r="182" spans="3:3" ht="18" customHeight="1">
      <c r="C182" s="118"/>
    </row>
    <row r="183" spans="3:3" ht="18" customHeight="1">
      <c r="C183" s="118"/>
    </row>
    <row r="184" spans="3:3" ht="18" customHeight="1">
      <c r="C184" s="118"/>
    </row>
    <row r="185" spans="3:3" ht="18" customHeight="1">
      <c r="C185" s="118"/>
    </row>
    <row r="186" spans="3:3" ht="18" customHeight="1">
      <c r="C186" s="118"/>
    </row>
    <row r="187" spans="3:3" ht="18" customHeight="1">
      <c r="C187" s="118"/>
    </row>
    <row r="188" spans="3:3" ht="18" customHeight="1">
      <c r="C188" s="118"/>
    </row>
    <row r="189" spans="3:3" ht="18" customHeight="1">
      <c r="C189" s="118"/>
    </row>
    <row r="190" spans="3:3" ht="18" customHeight="1">
      <c r="C190" s="118"/>
    </row>
    <row r="191" spans="3:3" ht="18" customHeight="1">
      <c r="C191" s="118"/>
    </row>
    <row r="192" spans="3:3" ht="18" customHeight="1">
      <c r="C192" s="118"/>
    </row>
    <row r="193" spans="3:3" ht="18" customHeight="1">
      <c r="C193" s="118"/>
    </row>
    <row r="194" spans="3:3" ht="18" customHeight="1">
      <c r="C194" s="118"/>
    </row>
    <row r="195" spans="3:3" ht="18" customHeight="1">
      <c r="C195" s="118"/>
    </row>
    <row r="196" spans="3:3" ht="18" customHeight="1">
      <c r="C196" s="118"/>
    </row>
    <row r="197" spans="3:3" ht="18" customHeight="1">
      <c r="C197" s="118"/>
    </row>
    <row r="198" spans="3:3" ht="18" customHeight="1">
      <c r="C198" s="118"/>
    </row>
    <row r="199" spans="3:3" ht="18" customHeight="1">
      <c r="C199" s="118"/>
    </row>
    <row r="200" spans="3:3" ht="18" customHeight="1">
      <c r="C200" s="118"/>
    </row>
    <row r="201" spans="3:3" ht="18" customHeight="1">
      <c r="C201" s="118"/>
    </row>
    <row r="202" spans="3:3" ht="18" customHeight="1">
      <c r="C202" s="118"/>
    </row>
    <row r="203" spans="3:3" ht="18" customHeight="1">
      <c r="C203" s="118"/>
    </row>
    <row r="204" spans="3:3" ht="18" customHeight="1">
      <c r="C204" s="118"/>
    </row>
    <row r="205" spans="3:3" ht="18" customHeight="1">
      <c r="C205" s="118"/>
    </row>
    <row r="206" spans="3:3" ht="18" customHeight="1">
      <c r="C206" s="118"/>
    </row>
    <row r="207" spans="3:3" ht="18" customHeight="1">
      <c r="C207" s="118"/>
    </row>
    <row r="208" spans="3:3" ht="18" customHeight="1">
      <c r="C208" s="118"/>
    </row>
    <row r="209" spans="3:3" ht="18" customHeight="1">
      <c r="C209" s="118"/>
    </row>
    <row r="210" spans="3:3" ht="18" customHeight="1">
      <c r="C210" s="118"/>
    </row>
    <row r="211" spans="3:3" ht="18" customHeight="1">
      <c r="C211" s="118"/>
    </row>
    <row r="212" spans="3:3" ht="18" customHeight="1">
      <c r="C212" s="118"/>
    </row>
    <row r="213" spans="3:3" ht="18" customHeight="1">
      <c r="C213" s="118"/>
    </row>
    <row r="214" spans="3:3" ht="18" customHeight="1">
      <c r="C214" s="118"/>
    </row>
    <row r="215" spans="3:3" ht="18" customHeight="1">
      <c r="C215" s="118"/>
    </row>
    <row r="216" spans="3:3" ht="18" customHeight="1">
      <c r="C216" s="118"/>
    </row>
    <row r="217" spans="3:3" ht="18" customHeight="1">
      <c r="C217" s="118"/>
    </row>
    <row r="218" spans="3:3" ht="18" customHeight="1">
      <c r="C218" s="118"/>
    </row>
    <row r="219" spans="3:3" ht="18" customHeight="1">
      <c r="C219" s="118"/>
    </row>
    <row r="220" spans="3:3" ht="18" customHeight="1">
      <c r="C220" s="118"/>
    </row>
    <row r="221" spans="3:3" ht="18" customHeight="1">
      <c r="C221" s="118"/>
    </row>
    <row r="222" spans="3:3" ht="18" customHeight="1">
      <c r="C222" s="118"/>
    </row>
    <row r="223" spans="3:3" ht="18" customHeight="1">
      <c r="C223" s="118"/>
    </row>
    <row r="224" spans="3:3" ht="18" customHeight="1">
      <c r="C224" s="118"/>
    </row>
    <row r="225" spans="3:3" ht="18" customHeight="1">
      <c r="C225" s="118"/>
    </row>
    <row r="226" spans="3:3" ht="18" customHeight="1">
      <c r="C226" s="118"/>
    </row>
    <row r="227" spans="3:3" ht="18" customHeight="1">
      <c r="C227" s="118"/>
    </row>
    <row r="228" spans="3:3" ht="18" customHeight="1">
      <c r="C228" s="118"/>
    </row>
    <row r="229" spans="3:3" ht="18" customHeight="1">
      <c r="C229" s="118"/>
    </row>
    <row r="230" spans="3:3" ht="18" customHeight="1">
      <c r="C230" s="118"/>
    </row>
    <row r="231" spans="3:3" ht="18" customHeight="1">
      <c r="C231" s="118"/>
    </row>
    <row r="232" spans="3:3" ht="18" customHeight="1">
      <c r="C232" s="118"/>
    </row>
    <row r="233" spans="3:3" ht="18" customHeight="1">
      <c r="C233" s="118"/>
    </row>
    <row r="234" spans="3:3" ht="18" customHeight="1">
      <c r="C234" s="118"/>
    </row>
    <row r="235" spans="3:3" ht="18" customHeight="1">
      <c r="C235" s="118"/>
    </row>
    <row r="236" spans="3:3" ht="18" customHeight="1">
      <c r="C236" s="118"/>
    </row>
    <row r="237" spans="3:3" ht="18" customHeight="1">
      <c r="C237" s="118"/>
    </row>
    <row r="238" spans="3:3" ht="18" customHeight="1">
      <c r="C238" s="118"/>
    </row>
    <row r="239" spans="3:3" ht="18" customHeight="1">
      <c r="C239" s="118"/>
    </row>
    <row r="240" spans="3:3" ht="18" customHeight="1">
      <c r="C240" s="118"/>
    </row>
    <row r="241" spans="3:3" ht="18" customHeight="1">
      <c r="C241" s="118"/>
    </row>
    <row r="242" spans="3:3" ht="18" customHeight="1">
      <c r="C242" s="118"/>
    </row>
    <row r="243" spans="3:3" ht="18" customHeight="1">
      <c r="C243" s="118"/>
    </row>
    <row r="244" spans="3:3" ht="18" customHeight="1">
      <c r="C244" s="118"/>
    </row>
    <row r="245" spans="3:3" ht="18" customHeight="1">
      <c r="C245" s="118"/>
    </row>
    <row r="246" spans="3:3" ht="18" customHeight="1">
      <c r="C246" s="118"/>
    </row>
    <row r="247" spans="3:3" ht="18" customHeight="1">
      <c r="C247" s="118"/>
    </row>
    <row r="248" spans="3:3" ht="18" customHeight="1">
      <c r="C248" s="118"/>
    </row>
    <row r="249" spans="3:3" ht="18" customHeight="1">
      <c r="C249" s="118"/>
    </row>
    <row r="250" spans="3:3" ht="18" customHeight="1">
      <c r="C250" s="118"/>
    </row>
    <row r="251" spans="3:3" ht="18" customHeight="1">
      <c r="C251" s="118"/>
    </row>
    <row r="252" spans="3:3" ht="18" customHeight="1">
      <c r="C252" s="118"/>
    </row>
    <row r="253" spans="3:3" ht="18" customHeight="1">
      <c r="C253" s="118"/>
    </row>
    <row r="254" spans="3:3" ht="18" customHeight="1">
      <c r="C254" s="118"/>
    </row>
    <row r="255" spans="3:3" ht="18" customHeight="1">
      <c r="C255" s="118"/>
    </row>
    <row r="256" spans="3:3" ht="18" customHeight="1"/>
    <row r="257" ht="18" customHeight="1"/>
    <row r="258" ht="18" customHeight="1"/>
    <row r="259" ht="18" customHeight="1"/>
    <row r="260" ht="18" customHeight="1"/>
    <row r="261" ht="18" customHeight="1"/>
    <row r="262" ht="18" customHeight="1"/>
    <row r="263" ht="18" customHeight="1"/>
    <row r="264" ht="18" customHeight="1"/>
    <row r="265" ht="18" customHeight="1"/>
    <row r="266" ht="18" customHeight="1"/>
    <row r="267" ht="18" customHeight="1"/>
    <row r="268" ht="18" customHeight="1"/>
    <row r="269" ht="18" customHeight="1"/>
    <row r="270" ht="18" customHeight="1"/>
    <row r="271" ht="18" customHeight="1"/>
    <row r="272" ht="18" customHeight="1"/>
    <row r="273" ht="18" customHeight="1"/>
    <row r="274" ht="18" customHeight="1"/>
    <row r="275" ht="18" customHeight="1"/>
    <row r="276" ht="18" customHeight="1"/>
    <row r="277" ht="18" customHeight="1"/>
    <row r="278" ht="18" customHeight="1"/>
    <row r="279" ht="18" customHeight="1"/>
    <row r="280" ht="18" customHeight="1"/>
    <row r="281" ht="18" customHeight="1"/>
    <row r="282" ht="18" customHeight="1"/>
    <row r="283" ht="18" customHeight="1"/>
    <row r="284" ht="18" customHeight="1"/>
    <row r="285" ht="18" customHeight="1"/>
    <row r="286" ht="18" customHeight="1"/>
    <row r="287" ht="18" customHeight="1"/>
    <row r="288" ht="18" customHeight="1"/>
    <row r="289" ht="18" customHeight="1"/>
    <row r="290" ht="18" customHeight="1"/>
    <row r="291" ht="18" customHeight="1"/>
    <row r="292" ht="18" customHeight="1"/>
    <row r="293" ht="18" customHeight="1"/>
    <row r="294" ht="18" customHeight="1"/>
    <row r="295" ht="18" customHeight="1"/>
    <row r="296" ht="18" customHeight="1"/>
    <row r="297" ht="18" customHeight="1"/>
    <row r="298" ht="18" customHeight="1"/>
    <row r="299" ht="18" customHeight="1"/>
    <row r="300" ht="18" customHeight="1"/>
    <row r="301" ht="18" customHeight="1"/>
    <row r="302" ht="18" customHeight="1"/>
    <row r="303" ht="18" customHeight="1"/>
    <row r="304" ht="18" customHeight="1"/>
    <row r="305" ht="18" customHeight="1"/>
    <row r="306" ht="18" customHeight="1"/>
    <row r="307" ht="18" customHeight="1"/>
    <row r="308" ht="18" customHeight="1"/>
    <row r="309" ht="18" customHeight="1"/>
    <row r="310" ht="18" customHeight="1"/>
    <row r="311" ht="18" customHeight="1"/>
    <row r="312" ht="18" customHeight="1"/>
    <row r="313" ht="18" customHeight="1"/>
    <row r="314" ht="18" customHeight="1"/>
    <row r="315" ht="18" customHeight="1"/>
    <row r="316" ht="18" customHeight="1"/>
    <row r="317" ht="18" customHeight="1"/>
    <row r="318" ht="18" customHeight="1"/>
    <row r="319" ht="18" customHeight="1"/>
    <row r="320" ht="18" customHeight="1"/>
    <row r="321" ht="18" customHeight="1"/>
    <row r="322" ht="18" customHeight="1"/>
    <row r="323" ht="18" customHeight="1"/>
    <row r="324" ht="18" customHeight="1"/>
    <row r="325" ht="18" customHeight="1"/>
    <row r="326" ht="18" customHeight="1"/>
    <row r="327" ht="18" customHeight="1"/>
    <row r="328" ht="18" customHeight="1"/>
    <row r="329" ht="18" customHeight="1"/>
    <row r="330" ht="18" customHeight="1"/>
    <row r="331" ht="18" customHeight="1"/>
    <row r="332" ht="18" customHeight="1"/>
    <row r="333" ht="18" customHeight="1"/>
    <row r="334" ht="18" customHeight="1"/>
    <row r="335" ht="18" customHeight="1"/>
    <row r="336" ht="18" customHeight="1"/>
    <row r="337" ht="18" customHeight="1"/>
    <row r="338" ht="18" customHeight="1"/>
    <row r="339" ht="18" customHeight="1"/>
    <row r="340" ht="18" customHeight="1"/>
    <row r="341" ht="18" customHeight="1"/>
    <row r="342" ht="18" customHeight="1"/>
    <row r="343" ht="18" customHeight="1"/>
    <row r="344" ht="18" customHeight="1"/>
    <row r="345" ht="18" customHeight="1"/>
    <row r="346" ht="18" customHeight="1"/>
    <row r="347" ht="18" customHeight="1"/>
    <row r="348" ht="18" customHeight="1"/>
    <row r="349" ht="18" customHeight="1"/>
    <row r="350" ht="18" customHeight="1"/>
    <row r="351" ht="18" customHeight="1"/>
    <row r="352" ht="18" customHeight="1"/>
    <row r="353" ht="18" customHeight="1"/>
    <row r="354" ht="18" customHeight="1"/>
    <row r="355" ht="18" customHeight="1"/>
    <row r="356" ht="18" customHeight="1"/>
    <row r="357" ht="18" customHeight="1"/>
    <row r="358" ht="18" customHeight="1"/>
    <row r="359" ht="18" customHeight="1"/>
    <row r="360" ht="18" customHeight="1"/>
    <row r="361" ht="18" customHeight="1"/>
    <row r="362" ht="18" customHeight="1"/>
    <row r="363" ht="18" customHeight="1"/>
    <row r="364" ht="18" customHeight="1"/>
    <row r="365" ht="18" customHeight="1"/>
    <row r="366" ht="18" customHeight="1"/>
    <row r="367" ht="18" customHeight="1"/>
    <row r="368" ht="18" customHeight="1"/>
    <row r="369" ht="18" customHeight="1"/>
    <row r="370" ht="18" customHeight="1"/>
    <row r="371" ht="18" customHeight="1"/>
    <row r="372" ht="18" customHeight="1"/>
    <row r="373" ht="18" customHeight="1"/>
    <row r="374" ht="18" customHeight="1"/>
    <row r="375" ht="18" customHeight="1"/>
    <row r="376" ht="18" customHeight="1"/>
    <row r="377" ht="18" customHeight="1"/>
    <row r="378" ht="18" customHeight="1"/>
    <row r="379" ht="18" customHeight="1"/>
    <row r="380" ht="18" customHeight="1"/>
    <row r="381" ht="18" customHeight="1"/>
    <row r="382" ht="18" customHeight="1"/>
    <row r="383" ht="18" customHeight="1"/>
    <row r="384" ht="18" customHeight="1"/>
    <row r="385" ht="18" customHeight="1"/>
    <row r="386" ht="18" customHeight="1"/>
    <row r="387" ht="18" customHeight="1"/>
    <row r="388" ht="18" customHeight="1"/>
    <row r="389" ht="18" customHeight="1"/>
    <row r="390" ht="18" customHeight="1"/>
    <row r="391" ht="18" customHeight="1"/>
    <row r="392" ht="18" customHeight="1"/>
    <row r="393" ht="18" customHeight="1"/>
    <row r="394" ht="18" customHeight="1"/>
    <row r="395" ht="18" customHeight="1"/>
  </sheetData>
  <pageMargins left="0.5" right="0.5" top="0.25" bottom="0.25" header="0.5" footer="0.5"/>
  <pageSetup orientation="portrait" verticalDpi="598"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85"/>
  <sheetViews>
    <sheetView workbookViewId="0">
      <pane ySplit="8" topLeftCell="A9" activePane="bottomLeft" state="frozen"/>
      <selection pane="bottomLeft" activeCell="N1" sqref="N1"/>
    </sheetView>
  </sheetViews>
  <sheetFormatPr defaultRowHeight="15"/>
  <cols>
    <col min="1" max="1" width="9.109375" customWidth="1"/>
    <col min="2" max="2" width="4.109375" customWidth="1"/>
    <col min="3" max="3" width="7" customWidth="1"/>
    <col min="4" max="4" width="4" customWidth="1"/>
    <col min="5" max="5" width="25.5546875" customWidth="1"/>
    <col min="6" max="6" width="8.33203125" customWidth="1"/>
    <col min="7" max="7" width="8" customWidth="1"/>
    <col min="8" max="8" width="7" customWidth="1"/>
    <col min="9" max="11" width="7.5546875" customWidth="1"/>
    <col min="12" max="12" width="9.33203125" customWidth="1"/>
    <col min="13" max="13" width="10.33203125" customWidth="1"/>
  </cols>
  <sheetData>
    <row r="1" spans="1:16">
      <c r="M1" s="45" t="s">
        <v>205</v>
      </c>
    </row>
    <row r="2" spans="1:16" ht="18" customHeight="1">
      <c r="A2" s="300" t="s">
        <v>106</v>
      </c>
      <c r="B2" s="300"/>
      <c r="C2" s="300"/>
      <c r="D2" s="300"/>
      <c r="E2" s="300"/>
      <c r="F2" s="300"/>
      <c r="G2" s="300"/>
      <c r="H2" s="300"/>
      <c r="I2" s="300"/>
      <c r="J2" s="300"/>
      <c r="K2" s="300"/>
      <c r="L2" s="300"/>
      <c r="M2" s="300"/>
    </row>
    <row r="3" spans="1:16" ht="18" customHeight="1" thickBot="1">
      <c r="A3" s="159"/>
      <c r="B3" s="160"/>
      <c r="C3" s="160"/>
      <c r="D3" s="160"/>
      <c r="E3" s="301" t="s">
        <v>107</v>
      </c>
      <c r="F3" s="301"/>
      <c r="G3" s="301"/>
      <c r="H3" s="301"/>
      <c r="I3" s="301"/>
      <c r="J3" s="161"/>
      <c r="K3" s="160"/>
      <c r="L3" s="160"/>
      <c r="M3" s="162"/>
    </row>
    <row r="4" spans="1:16" ht="7.5" customHeight="1"/>
    <row r="5" spans="1:16" ht="6.75" customHeight="1">
      <c r="A5" s="32"/>
      <c r="B5" s="163"/>
      <c r="C5" s="32"/>
      <c r="D5" s="32"/>
      <c r="E5" s="164"/>
      <c r="F5" s="165"/>
      <c r="G5" s="165"/>
      <c r="H5" s="165"/>
      <c r="I5" s="32"/>
      <c r="J5" s="32"/>
      <c r="K5" s="32"/>
      <c r="L5" s="32"/>
      <c r="M5" s="32"/>
    </row>
    <row r="6" spans="1:16" ht="36" customHeight="1">
      <c r="A6" s="166" t="s">
        <v>108</v>
      </c>
      <c r="B6" s="302"/>
      <c r="C6" s="302"/>
      <c r="D6" s="302"/>
      <c r="E6" s="302"/>
      <c r="F6" s="303"/>
      <c r="G6" s="167"/>
      <c r="H6" s="168" t="s">
        <v>109</v>
      </c>
      <c r="I6" s="304"/>
      <c r="J6" s="305"/>
      <c r="K6" s="305"/>
      <c r="L6" s="305"/>
      <c r="M6" s="306"/>
    </row>
    <row r="7" spans="1:16" ht="18" customHeight="1">
      <c r="B7" s="169"/>
      <c r="E7" s="170"/>
      <c r="F7" s="167"/>
      <c r="G7" s="167"/>
    </row>
    <row r="8" spans="1:16" ht="20.100000000000001" customHeight="1">
      <c r="A8" s="171" t="s">
        <v>110</v>
      </c>
      <c r="B8" s="307"/>
      <c r="C8" s="307"/>
      <c r="D8" s="307"/>
      <c r="E8" s="172"/>
      <c r="F8" s="173"/>
      <c r="H8" s="167"/>
      <c r="I8" s="130"/>
      <c r="J8" s="174" t="s">
        <v>111</v>
      </c>
    </row>
    <row r="9" spans="1:16" ht="11.25" customHeight="1">
      <c r="H9" s="167"/>
      <c r="K9" s="175" t="s">
        <v>112</v>
      </c>
      <c r="L9" s="176"/>
    </row>
    <row r="10" spans="1:16">
      <c r="B10" s="131"/>
      <c r="C10" s="131"/>
      <c r="D10" s="131"/>
      <c r="E10" s="131"/>
      <c r="F10" s="131"/>
      <c r="H10" s="131"/>
      <c r="I10" s="131"/>
      <c r="J10" s="131"/>
      <c r="K10" s="131"/>
      <c r="M10" s="131"/>
      <c r="N10" s="131"/>
      <c r="O10" s="131"/>
      <c r="P10" s="131"/>
    </row>
    <row r="11" spans="1:16" ht="12" customHeight="1">
      <c r="A11" s="177" t="s">
        <v>8</v>
      </c>
      <c r="B11" s="178" t="s">
        <v>113</v>
      </c>
      <c r="C11" s="179"/>
      <c r="D11" s="180" t="s">
        <v>114</v>
      </c>
      <c r="E11" s="181" t="s">
        <v>115</v>
      </c>
      <c r="F11" s="180" t="s">
        <v>116</v>
      </c>
      <c r="G11" s="177" t="s">
        <v>117</v>
      </c>
      <c r="H11" s="181"/>
      <c r="I11" s="182"/>
      <c r="J11" s="177" t="s">
        <v>118</v>
      </c>
      <c r="K11" s="228" t="s">
        <v>219</v>
      </c>
      <c r="L11" s="183" t="s">
        <v>119</v>
      </c>
      <c r="M11" s="177" t="s">
        <v>68</v>
      </c>
    </row>
    <row r="12" spans="1:16" ht="16.5" customHeight="1">
      <c r="A12" s="184" t="s">
        <v>120</v>
      </c>
      <c r="B12" s="180" t="s">
        <v>121</v>
      </c>
      <c r="C12" s="184" t="s">
        <v>122</v>
      </c>
      <c r="D12" s="180" t="s">
        <v>123</v>
      </c>
      <c r="E12" s="185" t="s">
        <v>124</v>
      </c>
      <c r="F12" s="186">
        <v>0.57499999999999996</v>
      </c>
      <c r="G12" s="184" t="s">
        <v>125</v>
      </c>
      <c r="H12" s="185" t="s">
        <v>126</v>
      </c>
      <c r="I12" s="184" t="s">
        <v>127</v>
      </c>
      <c r="J12" s="184" t="s">
        <v>128</v>
      </c>
      <c r="K12" s="229" t="s">
        <v>218</v>
      </c>
      <c r="L12" s="187" t="s">
        <v>129</v>
      </c>
      <c r="M12" s="184" t="s">
        <v>130</v>
      </c>
    </row>
    <row r="13" spans="1:16" ht="15" customHeight="1">
      <c r="A13" s="234"/>
      <c r="B13" s="235"/>
      <c r="C13" s="236"/>
      <c r="D13" s="236"/>
      <c r="E13" s="237"/>
      <c r="F13" s="236"/>
      <c r="G13" s="236"/>
      <c r="H13" s="235"/>
      <c r="I13" s="238"/>
      <c r="J13" s="238"/>
      <c r="K13" s="238"/>
      <c r="L13" s="238"/>
      <c r="M13" s="239">
        <f>SUM(G13:L13)</f>
        <v>0</v>
      </c>
    </row>
    <row r="14" spans="1:16" ht="15" customHeight="1">
      <c r="A14" s="234"/>
      <c r="B14" s="236"/>
      <c r="C14" s="236"/>
      <c r="D14" s="236"/>
      <c r="E14" s="237"/>
      <c r="F14" s="236"/>
      <c r="G14" s="236"/>
      <c r="H14" s="236"/>
      <c r="I14" s="238"/>
      <c r="J14" s="238"/>
      <c r="K14" s="238"/>
      <c r="L14" s="238"/>
      <c r="M14" s="239">
        <f t="shared" ref="M14:M28" si="0">SUM(G14:L14)</f>
        <v>0</v>
      </c>
    </row>
    <row r="15" spans="1:16" ht="15" customHeight="1">
      <c r="A15" s="234"/>
      <c r="B15" s="235"/>
      <c r="C15" s="236"/>
      <c r="D15" s="236"/>
      <c r="E15" s="237"/>
      <c r="F15" s="236"/>
      <c r="G15" s="236"/>
      <c r="H15" s="235"/>
      <c r="I15" s="238"/>
      <c r="J15" s="238"/>
      <c r="K15" s="238"/>
      <c r="L15" s="238"/>
      <c r="M15" s="239">
        <f t="shared" si="0"/>
        <v>0</v>
      </c>
    </row>
    <row r="16" spans="1:16" ht="15" customHeight="1">
      <c r="A16" s="234"/>
      <c r="B16" s="236"/>
      <c r="C16" s="236"/>
      <c r="D16" s="236"/>
      <c r="E16" s="237"/>
      <c r="F16" s="236"/>
      <c r="G16" s="236"/>
      <c r="H16" s="236"/>
      <c r="I16" s="238"/>
      <c r="J16" s="238"/>
      <c r="K16" s="238"/>
      <c r="L16" s="238"/>
      <c r="M16" s="239">
        <f t="shared" si="0"/>
        <v>0</v>
      </c>
    </row>
    <row r="17" spans="1:13" ht="15" customHeight="1">
      <c r="A17" s="234"/>
      <c r="B17" s="235"/>
      <c r="C17" s="236"/>
      <c r="D17" s="236"/>
      <c r="E17" s="237"/>
      <c r="F17" s="236"/>
      <c r="G17" s="236"/>
      <c r="H17" s="235"/>
      <c r="I17" s="238"/>
      <c r="J17" s="238"/>
      <c r="K17" s="238"/>
      <c r="L17" s="238"/>
      <c r="M17" s="239">
        <f t="shared" si="0"/>
        <v>0</v>
      </c>
    </row>
    <row r="18" spans="1:13" ht="15" customHeight="1">
      <c r="A18" s="234"/>
      <c r="B18" s="236"/>
      <c r="C18" s="236"/>
      <c r="D18" s="236"/>
      <c r="E18" s="236"/>
      <c r="F18" s="236"/>
      <c r="G18" s="236"/>
      <c r="H18" s="236"/>
      <c r="I18" s="238"/>
      <c r="J18" s="238"/>
      <c r="K18" s="238"/>
      <c r="L18" s="238"/>
      <c r="M18" s="239">
        <f t="shared" si="0"/>
        <v>0</v>
      </c>
    </row>
    <row r="19" spans="1:13" ht="15" customHeight="1">
      <c r="A19" s="234"/>
      <c r="B19" s="240"/>
      <c r="C19" s="240"/>
      <c r="D19" s="240"/>
      <c r="E19" s="240"/>
      <c r="F19" s="240"/>
      <c r="G19" s="236"/>
      <c r="H19" s="236"/>
      <c r="I19" s="238"/>
      <c r="J19" s="238"/>
      <c r="K19" s="238"/>
      <c r="L19" s="238"/>
      <c r="M19" s="239">
        <f t="shared" si="0"/>
        <v>0</v>
      </c>
    </row>
    <row r="20" spans="1:13" ht="15" customHeight="1">
      <c r="A20" s="236"/>
      <c r="B20" s="240"/>
      <c r="C20" s="240"/>
      <c r="D20" s="240"/>
      <c r="E20" s="240"/>
      <c r="F20" s="240"/>
      <c r="G20" s="236"/>
      <c r="H20" s="236"/>
      <c r="I20" s="238"/>
      <c r="J20" s="238"/>
      <c r="K20" s="238"/>
      <c r="L20" s="238"/>
      <c r="M20" s="239">
        <f t="shared" si="0"/>
        <v>0</v>
      </c>
    </row>
    <row r="21" spans="1:13" ht="15" customHeight="1">
      <c r="A21" s="236"/>
      <c r="B21" s="236"/>
      <c r="C21" s="236"/>
      <c r="D21" s="236"/>
      <c r="E21" s="236"/>
      <c r="F21" s="236"/>
      <c r="G21" s="236"/>
      <c r="H21" s="235"/>
      <c r="I21" s="238"/>
      <c r="J21" s="238"/>
      <c r="K21" s="238"/>
      <c r="L21" s="238"/>
      <c r="M21" s="239">
        <f t="shared" si="0"/>
        <v>0</v>
      </c>
    </row>
    <row r="22" spans="1:13" ht="15" customHeight="1">
      <c r="A22" s="236"/>
      <c r="B22" s="236"/>
      <c r="C22" s="236"/>
      <c r="D22" s="236"/>
      <c r="E22" s="236"/>
      <c r="F22" s="241"/>
      <c r="G22" s="236"/>
      <c r="H22" s="236"/>
      <c r="I22" s="238"/>
      <c r="J22" s="238"/>
      <c r="K22" s="238"/>
      <c r="L22" s="238"/>
      <c r="M22" s="239">
        <f t="shared" si="0"/>
        <v>0</v>
      </c>
    </row>
    <row r="23" spans="1:13" ht="15" customHeight="1">
      <c r="A23" s="236"/>
      <c r="B23" s="236"/>
      <c r="C23" s="236"/>
      <c r="D23" s="236"/>
      <c r="E23" s="236"/>
      <c r="F23" s="236"/>
      <c r="G23" s="236"/>
      <c r="H23" s="242"/>
      <c r="I23" s="238"/>
      <c r="J23" s="238"/>
      <c r="K23" s="238"/>
      <c r="L23" s="238"/>
      <c r="M23" s="239">
        <f t="shared" si="0"/>
        <v>0</v>
      </c>
    </row>
    <row r="24" spans="1:13" ht="15" customHeight="1">
      <c r="A24" s="236"/>
      <c r="B24" s="236"/>
      <c r="C24" s="236"/>
      <c r="D24" s="236"/>
      <c r="E24" s="236"/>
      <c r="F24" s="236"/>
      <c r="G24" s="236"/>
      <c r="H24" s="236"/>
      <c r="I24" s="238"/>
      <c r="J24" s="238"/>
      <c r="K24" s="238"/>
      <c r="L24" s="238"/>
      <c r="M24" s="239">
        <f t="shared" si="0"/>
        <v>0</v>
      </c>
    </row>
    <row r="25" spans="1:13" ht="15" customHeight="1">
      <c r="A25" s="234"/>
      <c r="B25" s="236"/>
      <c r="C25" s="236"/>
      <c r="D25" s="236"/>
      <c r="E25" s="236"/>
      <c r="F25" s="236"/>
      <c r="G25" s="236"/>
      <c r="H25" s="236"/>
      <c r="I25" s="238"/>
      <c r="J25" s="238"/>
      <c r="K25" s="238"/>
      <c r="L25" s="238"/>
      <c r="M25" s="239">
        <f t="shared" si="0"/>
        <v>0</v>
      </c>
    </row>
    <row r="26" spans="1:13" ht="15" customHeight="1">
      <c r="A26" s="236"/>
      <c r="B26" s="236"/>
      <c r="C26" s="236"/>
      <c r="D26" s="236"/>
      <c r="E26" s="236"/>
      <c r="F26" s="236"/>
      <c r="G26" s="236"/>
      <c r="H26" s="236"/>
      <c r="I26" s="238"/>
      <c r="J26" s="238"/>
      <c r="K26" s="238"/>
      <c r="L26" s="238"/>
      <c r="M26" s="239">
        <f t="shared" si="0"/>
        <v>0</v>
      </c>
    </row>
    <row r="27" spans="1:13" ht="15" customHeight="1">
      <c r="A27" s="234"/>
      <c r="B27" s="243"/>
      <c r="C27" s="237"/>
      <c r="D27" s="237"/>
      <c r="E27" s="237"/>
      <c r="F27" s="244"/>
      <c r="G27" s="244"/>
      <c r="H27" s="237"/>
      <c r="I27" s="238"/>
      <c r="J27" s="238"/>
      <c r="K27" s="238"/>
      <c r="L27" s="238"/>
      <c r="M27" s="239">
        <f t="shared" si="0"/>
        <v>0</v>
      </c>
    </row>
    <row r="28" spans="1:13" ht="15" customHeight="1">
      <c r="A28" s="234"/>
      <c r="B28" s="243"/>
      <c r="C28" s="237"/>
      <c r="D28" s="237"/>
      <c r="E28" s="237"/>
      <c r="F28" s="244"/>
      <c r="G28" s="244"/>
      <c r="H28" s="237"/>
      <c r="I28" s="238"/>
      <c r="J28" s="238"/>
      <c r="K28" s="238"/>
      <c r="L28" s="238"/>
      <c r="M28" s="239">
        <f t="shared" si="0"/>
        <v>0</v>
      </c>
    </row>
    <row r="29" spans="1:13" ht="15" customHeight="1">
      <c r="A29" s="1"/>
      <c r="B29" s="1"/>
      <c r="C29" s="1"/>
      <c r="D29" s="1"/>
      <c r="E29" s="245" t="s">
        <v>131</v>
      </c>
      <c r="F29" s="246">
        <f>SUM(F13:F28)</f>
        <v>0</v>
      </c>
      <c r="G29" s="247"/>
      <c r="H29" s="247"/>
      <c r="I29" s="247"/>
      <c r="J29" s="247"/>
      <c r="K29" s="247"/>
      <c r="L29" s="247"/>
      <c r="M29" s="247"/>
    </row>
    <row r="30" spans="1:13" ht="15" customHeight="1">
      <c r="A30" s="1"/>
      <c r="B30" s="1"/>
      <c r="C30" s="1"/>
      <c r="D30" s="1"/>
      <c r="E30" s="248" t="s">
        <v>132</v>
      </c>
      <c r="F30" s="249">
        <f>+F29*F12</f>
        <v>0</v>
      </c>
      <c r="G30" s="250">
        <f t="shared" ref="G30:M30" si="1">SUM(G13:G28)</f>
        <v>0</v>
      </c>
      <c r="H30" s="250">
        <f t="shared" si="1"/>
        <v>0</v>
      </c>
      <c r="I30" s="250">
        <f t="shared" si="1"/>
        <v>0</v>
      </c>
      <c r="J30" s="250">
        <f t="shared" si="1"/>
        <v>0</v>
      </c>
      <c r="K30" s="250">
        <f t="shared" si="1"/>
        <v>0</v>
      </c>
      <c r="L30" s="250">
        <f t="shared" si="1"/>
        <v>0</v>
      </c>
      <c r="M30" s="251">
        <f t="shared" si="1"/>
        <v>0</v>
      </c>
    </row>
    <row r="31" spans="1:13" ht="15" customHeight="1">
      <c r="A31" s="1"/>
      <c r="B31" s="1"/>
      <c r="C31" s="1"/>
      <c r="D31" s="1"/>
      <c r="E31" s="1"/>
      <c r="F31" s="1"/>
      <c r="G31" s="1"/>
      <c r="H31" s="1"/>
      <c r="I31" s="1"/>
      <c r="J31" s="1"/>
      <c r="K31" s="298" t="s">
        <v>68</v>
      </c>
      <c r="L31" s="299"/>
      <c r="M31" s="250">
        <f>SUM(F30:L30)</f>
        <v>0</v>
      </c>
    </row>
    <row r="32" spans="1:13" ht="15" customHeight="1" thickBot="1"/>
    <row r="33" spans="1:16" ht="15" customHeight="1">
      <c r="A33" s="309" t="s">
        <v>133</v>
      </c>
      <c r="B33" s="310"/>
      <c r="C33" s="310"/>
      <c r="D33" s="310"/>
      <c r="E33" s="311"/>
      <c r="G33" s="309" t="s">
        <v>134</v>
      </c>
      <c r="H33" s="318"/>
      <c r="I33" s="318"/>
      <c r="J33" s="318"/>
      <c r="K33" s="318"/>
      <c r="L33" s="318"/>
      <c r="M33" s="319"/>
    </row>
    <row r="34" spans="1:16" ht="15" customHeight="1" thickBot="1">
      <c r="A34" s="312"/>
      <c r="B34" s="313"/>
      <c r="C34" s="313"/>
      <c r="D34" s="313"/>
      <c r="E34" s="314"/>
      <c r="G34" s="320"/>
      <c r="H34" s="321"/>
      <c r="I34" s="321"/>
      <c r="J34" s="321"/>
      <c r="K34" s="321"/>
      <c r="L34" s="321"/>
      <c r="M34" s="322"/>
    </row>
    <row r="35" spans="1:16" ht="33.75" customHeight="1" thickBot="1">
      <c r="A35" s="315"/>
      <c r="B35" s="316"/>
      <c r="C35" s="316"/>
      <c r="D35" s="316"/>
      <c r="E35" s="317"/>
    </row>
    <row r="36" spans="1:16">
      <c r="B36" s="14"/>
      <c r="C36" s="14"/>
      <c r="D36" s="130"/>
      <c r="E36" s="130"/>
      <c r="F36" s="130"/>
      <c r="G36" s="130"/>
      <c r="H36" s="130"/>
      <c r="I36" s="14"/>
      <c r="J36" s="14"/>
      <c r="K36" s="14"/>
      <c r="L36" s="14"/>
      <c r="M36" s="14"/>
      <c r="N36" s="14"/>
      <c r="O36" s="14"/>
      <c r="P36" s="14"/>
    </row>
    <row r="37" spans="1:16">
      <c r="A37" s="323"/>
      <c r="B37" s="324"/>
      <c r="C37" s="324"/>
      <c r="D37" s="324"/>
      <c r="E37" s="324"/>
      <c r="G37" s="325"/>
      <c r="H37" s="325"/>
      <c r="I37" s="325"/>
      <c r="J37" s="325"/>
      <c r="K37" s="325"/>
      <c r="L37" s="325"/>
      <c r="M37" s="325"/>
      <c r="N37" s="131"/>
      <c r="O37" s="131"/>
    </row>
    <row r="38" spans="1:16">
      <c r="A38" s="326" t="s">
        <v>135</v>
      </c>
      <c r="B38" s="326"/>
      <c r="C38" s="326"/>
      <c r="D38" s="326"/>
      <c r="E38" s="326"/>
      <c r="G38" s="327" t="s">
        <v>136</v>
      </c>
      <c r="H38" s="327"/>
      <c r="I38" s="327"/>
      <c r="J38" s="327"/>
      <c r="K38" s="327"/>
      <c r="L38" s="327"/>
      <c r="M38" s="327"/>
      <c r="N38" s="328"/>
      <c r="O38" s="328"/>
    </row>
    <row r="40" spans="1:16" ht="9" customHeight="1"/>
    <row r="41" spans="1:16" ht="11.25" customHeight="1"/>
    <row r="42" spans="1:16" ht="15" customHeight="1">
      <c r="A42" s="188" t="s">
        <v>137</v>
      </c>
      <c r="B42" s="189"/>
      <c r="E42" s="189"/>
      <c r="F42" s="189"/>
      <c r="G42" s="189"/>
      <c r="H42" s="189"/>
      <c r="I42" s="32"/>
    </row>
    <row r="43" spans="1:16" ht="15.75">
      <c r="A43" s="190" t="s">
        <v>138</v>
      </c>
      <c r="B43" s="191"/>
      <c r="E43" s="191"/>
      <c r="F43" s="191"/>
      <c r="G43" s="191"/>
      <c r="H43" s="191"/>
      <c r="I43" s="32"/>
    </row>
    <row r="44" spans="1:16" ht="6.95" customHeight="1"/>
    <row r="45" spans="1:16" ht="25.15" customHeight="1">
      <c r="A45" s="308" t="s">
        <v>139</v>
      </c>
      <c r="B45" s="308"/>
      <c r="C45" s="308"/>
      <c r="D45" s="308"/>
      <c r="E45" s="308"/>
      <c r="F45" s="308"/>
      <c r="G45" s="308"/>
      <c r="H45" s="308"/>
      <c r="I45" s="308"/>
      <c r="J45" s="308"/>
      <c r="K45" s="308"/>
      <c r="L45" s="308"/>
      <c r="M45" s="308"/>
    </row>
    <row r="46" spans="1:16" ht="12" customHeight="1">
      <c r="A46" s="308"/>
      <c r="B46" s="308"/>
      <c r="C46" s="308"/>
      <c r="D46" s="308"/>
      <c r="E46" s="308"/>
      <c r="F46" s="308"/>
      <c r="G46" s="308"/>
      <c r="H46" s="308"/>
      <c r="I46" s="308"/>
      <c r="J46" s="308"/>
      <c r="K46" s="308"/>
      <c r="L46" s="308"/>
      <c r="M46" s="308"/>
    </row>
    <row r="47" spans="1:16" ht="12" customHeight="1">
      <c r="A47" s="329" t="s">
        <v>140</v>
      </c>
      <c r="B47" s="329"/>
      <c r="C47" s="329"/>
      <c r="D47" s="329"/>
      <c r="E47" s="329"/>
      <c r="F47" s="329"/>
      <c r="G47" s="329"/>
      <c r="H47" s="329"/>
      <c r="I47" s="329"/>
      <c r="J47" s="329"/>
      <c r="K47" s="329"/>
      <c r="L47" s="329"/>
      <c r="M47" s="329"/>
    </row>
    <row r="48" spans="1:16" ht="12" customHeight="1">
      <c r="A48" s="192"/>
      <c r="B48" s="192"/>
      <c r="C48" s="192"/>
      <c r="D48" s="192"/>
      <c r="E48" s="192"/>
      <c r="F48" s="192"/>
      <c r="G48" s="192"/>
      <c r="H48" s="192"/>
      <c r="I48" s="192"/>
      <c r="J48" s="192"/>
      <c r="K48" s="192"/>
      <c r="L48" s="192"/>
      <c r="M48" s="192"/>
    </row>
    <row r="49" spans="1:13" ht="12" customHeight="1">
      <c r="A49" s="330" t="s">
        <v>141</v>
      </c>
      <c r="B49" s="330"/>
      <c r="C49" s="330"/>
      <c r="D49" s="330"/>
      <c r="E49" s="330"/>
      <c r="F49" s="330"/>
      <c r="G49" s="330"/>
      <c r="H49" s="330"/>
      <c r="I49" s="330"/>
      <c r="J49" s="330"/>
      <c r="K49" s="330"/>
      <c r="L49" s="330"/>
      <c r="M49" s="330"/>
    </row>
    <row r="50" spans="1:13" ht="24" customHeight="1">
      <c r="A50" s="308" t="s">
        <v>142</v>
      </c>
      <c r="B50" s="308"/>
      <c r="C50" s="308"/>
      <c r="D50" s="308"/>
      <c r="E50" s="308"/>
      <c r="F50" s="308"/>
      <c r="G50" s="308"/>
      <c r="H50" s="308"/>
      <c r="I50" s="308"/>
      <c r="J50" s="308"/>
      <c r="K50" s="308"/>
      <c r="L50" s="308"/>
      <c r="M50" s="308"/>
    </row>
    <row r="51" spans="1:13">
      <c r="A51" s="308" t="s">
        <v>143</v>
      </c>
      <c r="B51" s="308"/>
      <c r="C51" s="308"/>
      <c r="D51" s="308"/>
      <c r="E51" s="308"/>
      <c r="F51" s="308"/>
      <c r="G51" s="308"/>
      <c r="H51" s="308"/>
      <c r="I51" s="308"/>
      <c r="J51" s="308"/>
      <c r="K51" s="308"/>
      <c r="L51" s="308"/>
      <c r="M51" s="308"/>
    </row>
    <row r="52" spans="1:13">
      <c r="A52" s="308" t="s">
        <v>144</v>
      </c>
      <c r="B52" s="308"/>
      <c r="C52" s="308"/>
      <c r="D52" s="308"/>
      <c r="E52" s="308"/>
      <c r="F52" s="308"/>
      <c r="G52" s="308"/>
      <c r="H52" s="308"/>
      <c r="I52" s="308"/>
      <c r="J52" s="308"/>
      <c r="K52" s="308"/>
      <c r="L52" s="308"/>
      <c r="M52" s="308"/>
    </row>
    <row r="53" spans="1:13">
      <c r="A53" s="308" t="s">
        <v>145</v>
      </c>
      <c r="B53" s="308"/>
      <c r="C53" s="308"/>
      <c r="D53" s="308"/>
      <c r="E53" s="308"/>
      <c r="F53" s="308"/>
      <c r="G53" s="308"/>
      <c r="H53" s="308"/>
      <c r="I53" s="308"/>
      <c r="J53" s="308"/>
      <c r="K53" s="308"/>
      <c r="L53" s="308"/>
      <c r="M53" s="308"/>
    </row>
    <row r="54" spans="1:13" ht="12" customHeight="1">
      <c r="A54" s="331"/>
      <c r="B54" s="331"/>
      <c r="C54" s="331"/>
      <c r="D54" s="331"/>
      <c r="E54" s="331"/>
      <c r="F54" s="331"/>
      <c r="G54" s="331"/>
      <c r="H54" s="331"/>
      <c r="I54" s="331"/>
      <c r="J54" s="331"/>
      <c r="K54" s="331"/>
      <c r="L54" s="331"/>
      <c r="M54" s="331"/>
    </row>
    <row r="55" spans="1:13" ht="12" customHeight="1">
      <c r="A55" s="329" t="s">
        <v>146</v>
      </c>
      <c r="B55" s="329"/>
      <c r="C55" s="329"/>
      <c r="D55" s="329"/>
      <c r="E55" s="329"/>
      <c r="F55" s="329"/>
      <c r="G55" s="329"/>
      <c r="H55" s="329"/>
      <c r="I55" s="329"/>
      <c r="J55" s="329"/>
      <c r="K55" s="329"/>
      <c r="L55" s="329"/>
      <c r="M55" s="329"/>
    </row>
    <row r="56" spans="1:13">
      <c r="A56" s="308" t="s">
        <v>147</v>
      </c>
      <c r="B56" s="308"/>
      <c r="C56" s="308"/>
      <c r="D56" s="308"/>
      <c r="E56" s="308"/>
      <c r="F56" s="308"/>
      <c r="G56" s="308"/>
      <c r="H56" s="308"/>
      <c r="I56" s="308"/>
      <c r="J56" s="308"/>
      <c r="K56" s="308"/>
      <c r="L56" s="308"/>
      <c r="M56" s="308"/>
    </row>
    <row r="57" spans="1:13">
      <c r="A57" s="308" t="s">
        <v>148</v>
      </c>
      <c r="B57" s="308"/>
      <c r="C57" s="308"/>
      <c r="D57" s="308"/>
      <c r="E57" s="308"/>
      <c r="F57" s="308"/>
      <c r="G57" s="308"/>
      <c r="H57" s="308"/>
      <c r="I57" s="308"/>
      <c r="J57" s="308"/>
      <c r="K57" s="308"/>
      <c r="L57" s="308"/>
      <c r="M57" s="308"/>
    </row>
    <row r="58" spans="1:13">
      <c r="A58" s="308" t="s">
        <v>149</v>
      </c>
      <c r="B58" s="308"/>
      <c r="C58" s="308"/>
      <c r="D58" s="308"/>
      <c r="E58" s="308"/>
      <c r="F58" s="308"/>
      <c r="G58" s="308"/>
      <c r="H58" s="308"/>
      <c r="I58" s="308"/>
      <c r="J58" s="308"/>
      <c r="K58" s="308"/>
      <c r="L58" s="308"/>
      <c r="M58" s="308"/>
    </row>
    <row r="59" spans="1:13">
      <c r="A59" s="308" t="s">
        <v>150</v>
      </c>
      <c r="B59" s="308"/>
      <c r="C59" s="308"/>
      <c r="D59" s="308"/>
      <c r="E59" s="308"/>
      <c r="F59" s="308"/>
      <c r="G59" s="308"/>
      <c r="H59" s="308"/>
      <c r="I59" s="308"/>
      <c r="J59" s="308"/>
      <c r="K59" s="308"/>
      <c r="L59" s="308"/>
      <c r="M59" s="308"/>
    </row>
    <row r="60" spans="1:13">
      <c r="A60" s="308" t="s">
        <v>151</v>
      </c>
      <c r="B60" s="308"/>
      <c r="C60" s="308"/>
      <c r="D60" s="308"/>
      <c r="E60" s="308"/>
      <c r="F60" s="308"/>
      <c r="G60" s="308"/>
      <c r="H60" s="308"/>
      <c r="I60" s="308"/>
      <c r="J60" s="308"/>
      <c r="K60" s="308"/>
      <c r="L60" s="308"/>
      <c r="M60" s="308"/>
    </row>
    <row r="61" spans="1:13" ht="32.25" customHeight="1">
      <c r="A61" s="308" t="s">
        <v>152</v>
      </c>
      <c r="B61" s="308"/>
      <c r="C61" s="308"/>
      <c r="D61" s="308"/>
      <c r="E61" s="308"/>
      <c r="F61" s="308"/>
      <c r="G61" s="308"/>
      <c r="H61" s="308"/>
      <c r="I61" s="308"/>
      <c r="J61" s="308"/>
      <c r="K61" s="308"/>
      <c r="L61" s="308"/>
      <c r="M61" s="308"/>
    </row>
    <row r="62" spans="1:13">
      <c r="A62" s="308" t="s">
        <v>153</v>
      </c>
      <c r="B62" s="308"/>
      <c r="C62" s="308"/>
      <c r="D62" s="308"/>
      <c r="E62" s="308"/>
      <c r="F62" s="308"/>
      <c r="G62" s="308"/>
      <c r="H62" s="308"/>
      <c r="I62" s="308"/>
      <c r="J62" s="308"/>
      <c r="K62" s="308"/>
      <c r="L62" s="308"/>
      <c r="M62" s="308"/>
    </row>
    <row r="63" spans="1:13">
      <c r="A63" s="308" t="s">
        <v>154</v>
      </c>
      <c r="B63" s="308"/>
      <c r="C63" s="308"/>
      <c r="D63" s="308"/>
      <c r="E63" s="308"/>
      <c r="F63" s="308"/>
      <c r="G63" s="308"/>
      <c r="H63" s="308"/>
      <c r="I63" s="308"/>
      <c r="J63" s="308"/>
      <c r="K63" s="308"/>
      <c r="L63" s="308"/>
      <c r="M63" s="308"/>
    </row>
    <row r="64" spans="1:13">
      <c r="A64" s="308" t="s">
        <v>155</v>
      </c>
      <c r="B64" s="308"/>
      <c r="C64" s="308"/>
      <c r="D64" s="308"/>
      <c r="E64" s="308"/>
      <c r="F64" s="308"/>
      <c r="G64" s="308"/>
      <c r="H64" s="308"/>
      <c r="I64" s="308"/>
      <c r="J64" s="308"/>
      <c r="K64" s="308"/>
      <c r="L64" s="308"/>
      <c r="M64" s="308"/>
    </row>
    <row r="65" spans="1:13">
      <c r="A65" s="308" t="s">
        <v>156</v>
      </c>
      <c r="B65" s="308"/>
      <c r="C65" s="308"/>
      <c r="D65" s="308"/>
      <c r="E65" s="308"/>
      <c r="F65" s="308"/>
      <c r="G65" s="308"/>
      <c r="H65" s="308"/>
      <c r="I65" s="308"/>
      <c r="J65" s="308"/>
      <c r="K65" s="308"/>
      <c r="L65" s="308"/>
      <c r="M65" s="308"/>
    </row>
    <row r="66" spans="1:13">
      <c r="A66" s="308" t="s">
        <v>157</v>
      </c>
      <c r="B66" s="308"/>
      <c r="C66" s="308"/>
      <c r="D66" s="308"/>
      <c r="E66" s="308"/>
      <c r="F66" s="308"/>
      <c r="G66" s="308"/>
      <c r="H66" s="308"/>
      <c r="I66" s="308"/>
      <c r="J66" s="308"/>
      <c r="K66" s="308"/>
      <c r="L66" s="308"/>
      <c r="M66" s="308"/>
    </row>
    <row r="67" spans="1:13">
      <c r="A67" s="308" t="s">
        <v>158</v>
      </c>
      <c r="B67" s="308"/>
      <c r="C67" s="308"/>
      <c r="D67" s="308"/>
      <c r="E67" s="308"/>
      <c r="F67" s="308"/>
      <c r="G67" s="308"/>
      <c r="H67" s="308"/>
      <c r="I67" s="308"/>
      <c r="J67" s="308"/>
      <c r="K67" s="308"/>
      <c r="L67" s="308"/>
      <c r="M67" s="308"/>
    </row>
    <row r="68" spans="1:13">
      <c r="A68" s="308" t="s">
        <v>159</v>
      </c>
      <c r="B68" s="308"/>
      <c r="C68" s="308"/>
      <c r="D68" s="308"/>
      <c r="E68" s="308"/>
      <c r="F68" s="308"/>
      <c r="G68" s="308"/>
      <c r="H68" s="308"/>
      <c r="I68" s="308"/>
      <c r="J68" s="308"/>
      <c r="K68" s="308"/>
      <c r="L68" s="308"/>
      <c r="M68" s="308"/>
    </row>
    <row r="69" spans="1:13">
      <c r="A69" s="308" t="s">
        <v>160</v>
      </c>
      <c r="B69" s="308"/>
      <c r="C69" s="308"/>
      <c r="D69" s="308"/>
      <c r="E69" s="308"/>
      <c r="F69" s="308"/>
      <c r="G69" s="308"/>
      <c r="H69" s="308"/>
      <c r="I69" s="308"/>
      <c r="J69" s="308"/>
      <c r="K69" s="308"/>
      <c r="L69" s="308"/>
      <c r="M69" s="308"/>
    </row>
    <row r="70" spans="1:13">
      <c r="A70" s="308" t="s">
        <v>161</v>
      </c>
      <c r="B70" s="308"/>
      <c r="C70" s="308"/>
      <c r="D70" s="308"/>
      <c r="E70" s="308"/>
      <c r="F70" s="308"/>
      <c r="G70" s="308"/>
      <c r="H70" s="308"/>
      <c r="I70" s="308"/>
      <c r="J70" s="308"/>
      <c r="K70" s="308"/>
      <c r="L70" s="308"/>
      <c r="M70" s="308"/>
    </row>
    <row r="71" spans="1:13">
      <c r="A71" s="308" t="s">
        <v>162</v>
      </c>
      <c r="B71" s="308"/>
      <c r="C71" s="308"/>
      <c r="D71" s="308"/>
      <c r="E71" s="308"/>
      <c r="F71" s="308"/>
      <c r="G71" s="308"/>
      <c r="H71" s="308"/>
      <c r="I71" s="308"/>
      <c r="J71" s="308"/>
      <c r="K71" s="308"/>
      <c r="L71" s="308"/>
      <c r="M71" s="308"/>
    </row>
    <row r="72" spans="1:13">
      <c r="A72" s="308" t="s">
        <v>163</v>
      </c>
      <c r="B72" s="308"/>
      <c r="C72" s="308"/>
      <c r="D72" s="308"/>
      <c r="E72" s="308"/>
      <c r="F72" s="308"/>
      <c r="G72" s="308"/>
      <c r="H72" s="308"/>
      <c r="I72" s="308"/>
      <c r="J72" s="308"/>
      <c r="K72" s="308"/>
      <c r="L72" s="308"/>
      <c r="M72" s="308"/>
    </row>
    <row r="73" spans="1:13">
      <c r="A73" s="308" t="s">
        <v>164</v>
      </c>
      <c r="B73" s="308"/>
      <c r="C73" s="308"/>
      <c r="D73" s="308"/>
      <c r="E73" s="308"/>
      <c r="F73" s="308"/>
      <c r="G73" s="308"/>
      <c r="H73" s="308"/>
      <c r="I73" s="308"/>
      <c r="J73" s="308"/>
      <c r="K73" s="308"/>
      <c r="L73" s="308"/>
      <c r="M73" s="308"/>
    </row>
    <row r="74" spans="1:13" ht="12" customHeight="1">
      <c r="A74" s="329" t="s">
        <v>165</v>
      </c>
      <c r="B74" s="329"/>
      <c r="C74" s="329"/>
      <c r="D74" s="329"/>
      <c r="E74" s="329"/>
      <c r="F74" s="329"/>
      <c r="G74" s="329"/>
      <c r="H74" s="329"/>
      <c r="I74" s="329"/>
      <c r="J74" s="329"/>
      <c r="K74" s="329"/>
      <c r="L74" s="329"/>
      <c r="M74" s="329"/>
    </row>
    <row r="75" spans="1:13" ht="15.75">
      <c r="A75" s="308" t="s">
        <v>166</v>
      </c>
      <c r="B75" s="332"/>
      <c r="C75" s="332"/>
      <c r="D75" s="332"/>
      <c r="E75" s="332"/>
      <c r="F75" s="332"/>
      <c r="G75" s="332"/>
      <c r="H75" s="332"/>
      <c r="I75" s="332"/>
      <c r="J75" s="332"/>
      <c r="K75" s="332"/>
      <c r="L75" s="332"/>
      <c r="M75" s="332"/>
    </row>
    <row r="76" spans="1:13">
      <c r="A76" s="308" t="s">
        <v>167</v>
      </c>
      <c r="B76" s="308"/>
      <c r="C76" s="308"/>
      <c r="D76" s="308"/>
      <c r="E76" s="308"/>
      <c r="F76" s="308"/>
      <c r="G76" s="308"/>
      <c r="H76" s="308"/>
      <c r="I76" s="308"/>
      <c r="J76" s="308"/>
      <c r="K76" s="308"/>
      <c r="L76" s="308"/>
      <c r="M76" s="308"/>
    </row>
    <row r="77" spans="1:13">
      <c r="A77" s="333" t="s">
        <v>168</v>
      </c>
      <c r="B77" s="333"/>
      <c r="C77" s="333"/>
      <c r="D77" s="333"/>
      <c r="E77" s="333"/>
      <c r="F77" s="333"/>
      <c r="G77" s="333"/>
      <c r="H77" s="333"/>
      <c r="I77" s="333"/>
      <c r="J77" s="333"/>
      <c r="K77" s="333"/>
      <c r="L77" s="333"/>
      <c r="M77" s="333"/>
    </row>
    <row r="78" spans="1:13">
      <c r="A78" s="333" t="s">
        <v>169</v>
      </c>
      <c r="B78" s="333"/>
      <c r="C78" s="333"/>
      <c r="D78" s="333"/>
      <c r="E78" s="333"/>
      <c r="F78" s="333"/>
      <c r="G78" s="333"/>
      <c r="H78" s="333"/>
      <c r="I78" s="333"/>
      <c r="J78" s="333"/>
      <c r="K78" s="333"/>
      <c r="L78" s="333"/>
      <c r="M78" s="333"/>
    </row>
    <row r="79" spans="1:13">
      <c r="A79" s="333" t="s">
        <v>170</v>
      </c>
      <c r="B79" s="333"/>
      <c r="C79" s="333"/>
      <c r="D79" s="333"/>
      <c r="E79" s="333"/>
      <c r="F79" s="333"/>
      <c r="G79" s="333"/>
      <c r="H79" s="333"/>
      <c r="I79" s="333"/>
      <c r="J79" s="333"/>
      <c r="K79" s="333"/>
      <c r="L79" s="333"/>
      <c r="M79" s="333"/>
    </row>
    <row r="80" spans="1:13">
      <c r="A80" s="308" t="s">
        <v>171</v>
      </c>
      <c r="B80" s="308"/>
      <c r="C80" s="308"/>
      <c r="D80" s="308"/>
      <c r="E80" s="308"/>
      <c r="F80" s="308"/>
      <c r="G80" s="308"/>
      <c r="H80" s="308"/>
      <c r="I80" s="308"/>
      <c r="J80" s="308"/>
      <c r="K80" s="308"/>
      <c r="L80" s="308"/>
      <c r="M80" s="308"/>
    </row>
    <row r="81" spans="1:13">
      <c r="A81" s="308" t="s">
        <v>172</v>
      </c>
      <c r="B81" s="308"/>
      <c r="C81" s="308"/>
      <c r="D81" s="308"/>
      <c r="E81" s="308"/>
      <c r="F81" s="308"/>
      <c r="G81" s="308"/>
      <c r="H81" s="308"/>
      <c r="I81" s="308"/>
      <c r="J81" s="308"/>
      <c r="K81" s="308"/>
      <c r="L81" s="308"/>
      <c r="M81" s="308"/>
    </row>
    <row r="82" spans="1:13">
      <c r="A82" s="308" t="s">
        <v>173</v>
      </c>
      <c r="B82" s="308"/>
      <c r="C82" s="308"/>
      <c r="D82" s="308"/>
      <c r="E82" s="308"/>
      <c r="F82" s="308"/>
      <c r="G82" s="308"/>
      <c r="H82" s="308"/>
      <c r="I82" s="308"/>
      <c r="J82" s="308"/>
      <c r="K82" s="308"/>
      <c r="L82" s="308"/>
      <c r="M82" s="308"/>
    </row>
    <row r="83" spans="1:13">
      <c r="A83" s="308" t="s">
        <v>174</v>
      </c>
      <c r="B83" s="308"/>
      <c r="C83" s="308"/>
      <c r="D83" s="308"/>
      <c r="E83" s="308"/>
      <c r="F83" s="308"/>
      <c r="G83" s="308"/>
      <c r="H83" s="308"/>
      <c r="I83" s="308"/>
      <c r="J83" s="308"/>
      <c r="K83" s="308"/>
      <c r="L83" s="308"/>
      <c r="M83" s="308"/>
    </row>
    <row r="84" spans="1:13">
      <c r="A84" s="308" t="s">
        <v>175</v>
      </c>
      <c r="B84" s="308"/>
      <c r="C84" s="308"/>
      <c r="D84" s="308"/>
      <c r="E84" s="308"/>
      <c r="F84" s="308"/>
      <c r="G84" s="308"/>
      <c r="H84" s="308"/>
      <c r="I84" s="308"/>
      <c r="J84" s="308"/>
      <c r="K84" s="308"/>
      <c r="L84" s="308"/>
      <c r="M84" s="308"/>
    </row>
    <row r="85" spans="1:13">
      <c r="A85" s="193"/>
      <c r="B85" s="193"/>
      <c r="C85" s="193"/>
      <c r="D85" s="193"/>
      <c r="E85" s="193"/>
      <c r="F85" s="193"/>
      <c r="G85" s="193"/>
      <c r="H85" s="193"/>
      <c r="I85" s="193"/>
      <c r="J85" s="193"/>
      <c r="K85" s="193"/>
      <c r="L85" s="193"/>
      <c r="M85" s="193"/>
    </row>
  </sheetData>
  <mergeCells count="51">
    <mergeCell ref="A82:M82"/>
    <mergeCell ref="A83:M83"/>
    <mergeCell ref="A84:M84"/>
    <mergeCell ref="A76:M76"/>
    <mergeCell ref="A77:M77"/>
    <mergeCell ref="A78:M78"/>
    <mergeCell ref="A79:M79"/>
    <mergeCell ref="A80:M80"/>
    <mergeCell ref="A81:M81"/>
    <mergeCell ref="A75:M75"/>
    <mergeCell ref="A64:M64"/>
    <mergeCell ref="A65:M65"/>
    <mergeCell ref="A66:M66"/>
    <mergeCell ref="A67:M67"/>
    <mergeCell ref="A68:M68"/>
    <mergeCell ref="A69:M69"/>
    <mergeCell ref="A70:M70"/>
    <mergeCell ref="A71:M71"/>
    <mergeCell ref="A72:M72"/>
    <mergeCell ref="A73:M73"/>
    <mergeCell ref="A74:M74"/>
    <mergeCell ref="A63:M63"/>
    <mergeCell ref="A52:M52"/>
    <mergeCell ref="A53:M53"/>
    <mergeCell ref="A54:M54"/>
    <mergeCell ref="A55:M55"/>
    <mergeCell ref="A56:M56"/>
    <mergeCell ref="A57:M57"/>
    <mergeCell ref="A58:M58"/>
    <mergeCell ref="A59:M59"/>
    <mergeCell ref="A60:M60"/>
    <mergeCell ref="A61:M61"/>
    <mergeCell ref="A62:M62"/>
    <mergeCell ref="A51:M51"/>
    <mergeCell ref="A33:E35"/>
    <mergeCell ref="G33:M34"/>
    <mergeCell ref="A37:E37"/>
    <mergeCell ref="G37:M37"/>
    <mergeCell ref="A38:E38"/>
    <mergeCell ref="G38:O38"/>
    <mergeCell ref="A45:M45"/>
    <mergeCell ref="A46:M46"/>
    <mergeCell ref="A47:M47"/>
    <mergeCell ref="A49:M49"/>
    <mergeCell ref="A50:M50"/>
    <mergeCell ref="K31:L31"/>
    <mergeCell ref="A2:M2"/>
    <mergeCell ref="E3:I3"/>
    <mergeCell ref="B6:F6"/>
    <mergeCell ref="I6:M6"/>
    <mergeCell ref="B8:D8"/>
  </mergeCells>
  <pageMargins left="0.5" right="0.5" top="0.5" bottom="0.3" header="0.5" footer="0.5"/>
  <pageSetup scale="80" fitToWidth="0" orientation="landscape" verticalDpi="598"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38"/>
  <sheetViews>
    <sheetView workbookViewId="0">
      <pane xSplit="1" ySplit="8" topLeftCell="B9" activePane="bottomRight" state="frozen"/>
      <selection pane="topRight" activeCell="B1" sqref="B1"/>
      <selection pane="bottomLeft" activeCell="A9" sqref="A9"/>
      <selection pane="bottomRight" activeCell="J1" sqref="J1"/>
    </sheetView>
  </sheetViews>
  <sheetFormatPr defaultRowHeight="15"/>
  <cols>
    <col min="1" max="1" width="20.6640625" customWidth="1"/>
    <col min="2" max="2" width="13.5546875" customWidth="1"/>
    <col min="3" max="3" width="12.44140625" bestFit="1" customWidth="1"/>
    <col min="4" max="4" width="11.77734375" customWidth="1"/>
    <col min="5" max="5" width="14" customWidth="1"/>
    <col min="6" max="6" width="12" customWidth="1"/>
    <col min="7" max="7" width="9.77734375" customWidth="1"/>
    <col min="8" max="8" width="12" bestFit="1" customWidth="1"/>
  </cols>
  <sheetData>
    <row r="1" spans="1:9" ht="23.25">
      <c r="A1" s="334" t="s">
        <v>176</v>
      </c>
      <c r="B1" s="335"/>
      <c r="C1" s="335"/>
      <c r="D1" s="335"/>
      <c r="E1" s="335"/>
      <c r="F1" s="307"/>
      <c r="G1" s="307"/>
      <c r="H1" s="336"/>
      <c r="I1" s="45" t="s">
        <v>204</v>
      </c>
    </row>
    <row r="2" spans="1:9">
      <c r="A2" s="337"/>
      <c r="B2" s="338"/>
      <c r="C2" s="338"/>
      <c r="D2" s="338"/>
      <c r="E2" s="338"/>
      <c r="F2" s="337"/>
      <c r="G2" s="338"/>
      <c r="H2" s="339"/>
    </row>
    <row r="3" spans="1:9" ht="15.75">
      <c r="A3" s="194" t="s">
        <v>177</v>
      </c>
      <c r="B3" s="232"/>
      <c r="C3" s="340" t="s">
        <v>178</v>
      </c>
      <c r="D3" s="341"/>
      <c r="E3" s="230"/>
      <c r="F3" s="342"/>
      <c r="G3" s="342"/>
      <c r="H3" s="343"/>
    </row>
    <row r="4" spans="1:9" ht="15.75">
      <c r="A4" s="194" t="s">
        <v>179</v>
      </c>
      <c r="B4" s="232"/>
      <c r="C4" s="340" t="s">
        <v>180</v>
      </c>
      <c r="D4" s="341"/>
      <c r="E4" s="231"/>
      <c r="F4" s="342"/>
      <c r="G4" s="342"/>
      <c r="H4" s="343"/>
    </row>
    <row r="5" spans="1:9" ht="15.75">
      <c r="A5" s="194" t="s">
        <v>181</v>
      </c>
      <c r="B5" s="232"/>
      <c r="C5" s="340" t="s">
        <v>182</v>
      </c>
      <c r="D5" s="341"/>
      <c r="E5" s="230">
        <v>0.57499999999999996</v>
      </c>
      <c r="F5" s="342"/>
      <c r="G5" s="342"/>
      <c r="H5" s="343"/>
    </row>
    <row r="6" spans="1:9" ht="15.75">
      <c r="A6" s="194" t="s">
        <v>183</v>
      </c>
      <c r="B6" s="232"/>
      <c r="C6" s="340" t="s">
        <v>184</v>
      </c>
      <c r="D6" s="341"/>
      <c r="E6" s="230">
        <f>SUM(H9:H30)</f>
        <v>0</v>
      </c>
      <c r="F6" s="342"/>
      <c r="G6" s="342"/>
      <c r="H6" s="343"/>
    </row>
    <row r="7" spans="1:9" ht="10.5" customHeight="1">
      <c r="A7" s="345"/>
      <c r="B7" s="307"/>
      <c r="C7" s="307"/>
      <c r="D7" s="307"/>
      <c r="E7" s="336"/>
      <c r="F7" s="325"/>
      <c r="G7" s="325"/>
      <c r="H7" s="344"/>
    </row>
    <row r="8" spans="1:9" ht="30">
      <c r="A8" s="178" t="s">
        <v>8</v>
      </c>
      <c r="B8" s="178" t="s">
        <v>185</v>
      </c>
      <c r="C8" s="178" t="s">
        <v>186</v>
      </c>
      <c r="D8" s="178" t="s">
        <v>187</v>
      </c>
      <c r="E8" s="178" t="s">
        <v>188</v>
      </c>
      <c r="F8" s="178" t="s">
        <v>189</v>
      </c>
      <c r="G8" s="178" t="s">
        <v>75</v>
      </c>
      <c r="H8" s="178" t="s">
        <v>190</v>
      </c>
    </row>
    <row r="9" spans="1:9">
      <c r="A9" s="230"/>
      <c r="B9" s="230"/>
      <c r="C9" s="230"/>
      <c r="D9" s="230"/>
      <c r="E9" s="230"/>
      <c r="F9" s="230"/>
      <c r="G9" s="233">
        <f>+F9</f>
        <v>0</v>
      </c>
      <c r="H9" s="233">
        <f>+G9*$E$5</f>
        <v>0</v>
      </c>
    </row>
    <row r="10" spans="1:9">
      <c r="A10" s="230"/>
      <c r="B10" s="230"/>
      <c r="C10" s="230"/>
      <c r="D10" s="230"/>
      <c r="E10" s="230"/>
      <c r="F10" s="230"/>
      <c r="G10" s="233">
        <f t="shared" ref="G10:G30" si="0">+F10</f>
        <v>0</v>
      </c>
      <c r="H10" s="233">
        <f t="shared" ref="H10:H30" si="1">+G10*$E$5</f>
        <v>0</v>
      </c>
    </row>
    <row r="11" spans="1:9">
      <c r="A11" s="230"/>
      <c r="B11" s="230"/>
      <c r="C11" s="230"/>
      <c r="D11" s="230"/>
      <c r="E11" s="230"/>
      <c r="F11" s="230"/>
      <c r="G11" s="233">
        <f t="shared" si="0"/>
        <v>0</v>
      </c>
      <c r="H11" s="233">
        <f t="shared" si="1"/>
        <v>0</v>
      </c>
    </row>
    <row r="12" spans="1:9">
      <c r="A12" s="230"/>
      <c r="B12" s="230"/>
      <c r="C12" s="230"/>
      <c r="D12" s="230"/>
      <c r="E12" s="230"/>
      <c r="F12" s="230"/>
      <c r="G12" s="233">
        <f t="shared" si="0"/>
        <v>0</v>
      </c>
      <c r="H12" s="233">
        <f t="shared" si="1"/>
        <v>0</v>
      </c>
    </row>
    <row r="13" spans="1:9">
      <c r="A13" s="230"/>
      <c r="B13" s="230"/>
      <c r="C13" s="230"/>
      <c r="D13" s="230"/>
      <c r="E13" s="230"/>
      <c r="F13" s="230"/>
      <c r="G13" s="233">
        <f t="shared" si="0"/>
        <v>0</v>
      </c>
      <c r="H13" s="233">
        <f t="shared" si="1"/>
        <v>0</v>
      </c>
    </row>
    <row r="14" spans="1:9">
      <c r="A14" s="230"/>
      <c r="B14" s="230"/>
      <c r="C14" s="230"/>
      <c r="D14" s="230"/>
      <c r="E14" s="230"/>
      <c r="F14" s="230"/>
      <c r="G14" s="233">
        <f t="shared" si="0"/>
        <v>0</v>
      </c>
      <c r="H14" s="233">
        <f t="shared" si="1"/>
        <v>0</v>
      </c>
    </row>
    <row r="15" spans="1:9">
      <c r="A15" s="230"/>
      <c r="B15" s="230"/>
      <c r="C15" s="230"/>
      <c r="D15" s="230"/>
      <c r="E15" s="230"/>
      <c r="F15" s="230"/>
      <c r="G15" s="233">
        <f t="shared" si="0"/>
        <v>0</v>
      </c>
      <c r="H15" s="233">
        <f t="shared" si="1"/>
        <v>0</v>
      </c>
    </row>
    <row r="16" spans="1:9">
      <c r="A16" s="230"/>
      <c r="B16" s="230"/>
      <c r="C16" s="230"/>
      <c r="D16" s="230"/>
      <c r="E16" s="230"/>
      <c r="F16" s="230"/>
      <c r="G16" s="233">
        <f t="shared" si="0"/>
        <v>0</v>
      </c>
      <c r="H16" s="233">
        <f t="shared" si="1"/>
        <v>0</v>
      </c>
    </row>
    <row r="17" spans="1:8">
      <c r="A17" s="230"/>
      <c r="B17" s="230"/>
      <c r="C17" s="230"/>
      <c r="D17" s="230"/>
      <c r="E17" s="230"/>
      <c r="F17" s="230"/>
      <c r="G17" s="233">
        <f t="shared" si="0"/>
        <v>0</v>
      </c>
      <c r="H17" s="233">
        <f t="shared" si="1"/>
        <v>0</v>
      </c>
    </row>
    <row r="18" spans="1:8">
      <c r="A18" s="230"/>
      <c r="B18" s="230"/>
      <c r="C18" s="230"/>
      <c r="D18" s="230"/>
      <c r="E18" s="230"/>
      <c r="F18" s="230"/>
      <c r="G18" s="233">
        <f t="shared" si="0"/>
        <v>0</v>
      </c>
      <c r="H18" s="233">
        <f t="shared" si="1"/>
        <v>0</v>
      </c>
    </row>
    <row r="19" spans="1:8">
      <c r="A19" s="230"/>
      <c r="B19" s="230"/>
      <c r="C19" s="230"/>
      <c r="D19" s="230"/>
      <c r="E19" s="230"/>
      <c r="F19" s="230"/>
      <c r="G19" s="233">
        <f t="shared" si="0"/>
        <v>0</v>
      </c>
      <c r="H19" s="233">
        <f t="shared" si="1"/>
        <v>0</v>
      </c>
    </row>
    <row r="20" spans="1:8">
      <c r="A20" s="230"/>
      <c r="B20" s="230"/>
      <c r="C20" s="230"/>
      <c r="D20" s="230"/>
      <c r="E20" s="230"/>
      <c r="F20" s="230"/>
      <c r="G20" s="233">
        <f t="shared" si="0"/>
        <v>0</v>
      </c>
      <c r="H20" s="233">
        <f t="shared" si="1"/>
        <v>0</v>
      </c>
    </row>
    <row r="21" spans="1:8">
      <c r="A21" s="230"/>
      <c r="B21" s="230"/>
      <c r="C21" s="230"/>
      <c r="D21" s="230"/>
      <c r="E21" s="230"/>
      <c r="F21" s="230"/>
      <c r="G21" s="233">
        <f t="shared" si="0"/>
        <v>0</v>
      </c>
      <c r="H21" s="233">
        <f t="shared" si="1"/>
        <v>0</v>
      </c>
    </row>
    <row r="22" spans="1:8">
      <c r="A22" s="230"/>
      <c r="B22" s="230"/>
      <c r="C22" s="230"/>
      <c r="D22" s="230"/>
      <c r="E22" s="230"/>
      <c r="F22" s="230"/>
      <c r="G22" s="233">
        <f t="shared" si="0"/>
        <v>0</v>
      </c>
      <c r="H22" s="233">
        <f t="shared" si="1"/>
        <v>0</v>
      </c>
    </row>
    <row r="23" spans="1:8">
      <c r="A23" s="230"/>
      <c r="B23" s="230"/>
      <c r="C23" s="230"/>
      <c r="D23" s="230"/>
      <c r="E23" s="230"/>
      <c r="F23" s="230"/>
      <c r="G23" s="233">
        <f t="shared" si="0"/>
        <v>0</v>
      </c>
      <c r="H23" s="233">
        <f t="shared" si="1"/>
        <v>0</v>
      </c>
    </row>
    <row r="24" spans="1:8">
      <c r="A24" s="230"/>
      <c r="B24" s="230"/>
      <c r="C24" s="230"/>
      <c r="D24" s="230"/>
      <c r="E24" s="230"/>
      <c r="F24" s="230"/>
      <c r="G24" s="233">
        <f t="shared" si="0"/>
        <v>0</v>
      </c>
      <c r="H24" s="233">
        <f t="shared" si="1"/>
        <v>0</v>
      </c>
    </row>
    <row r="25" spans="1:8">
      <c r="A25" s="230"/>
      <c r="B25" s="230"/>
      <c r="C25" s="230"/>
      <c r="D25" s="230"/>
      <c r="E25" s="230"/>
      <c r="F25" s="230"/>
      <c r="G25" s="233">
        <f t="shared" si="0"/>
        <v>0</v>
      </c>
      <c r="H25" s="233">
        <f t="shared" si="1"/>
        <v>0</v>
      </c>
    </row>
    <row r="26" spans="1:8">
      <c r="A26" s="230"/>
      <c r="B26" s="230"/>
      <c r="C26" s="230"/>
      <c r="D26" s="230"/>
      <c r="E26" s="230"/>
      <c r="F26" s="230"/>
      <c r="G26" s="233">
        <f t="shared" si="0"/>
        <v>0</v>
      </c>
      <c r="H26" s="233">
        <f t="shared" si="1"/>
        <v>0</v>
      </c>
    </row>
    <row r="27" spans="1:8">
      <c r="A27" s="230"/>
      <c r="B27" s="230"/>
      <c r="C27" s="230"/>
      <c r="D27" s="230"/>
      <c r="E27" s="230"/>
      <c r="F27" s="230"/>
      <c r="G27" s="233">
        <f t="shared" si="0"/>
        <v>0</v>
      </c>
      <c r="H27" s="233">
        <f t="shared" si="1"/>
        <v>0</v>
      </c>
    </row>
    <row r="28" spans="1:8">
      <c r="A28" s="230"/>
      <c r="B28" s="230"/>
      <c r="C28" s="230"/>
      <c r="D28" s="230"/>
      <c r="E28" s="230"/>
      <c r="F28" s="230"/>
      <c r="G28" s="233">
        <f t="shared" si="0"/>
        <v>0</v>
      </c>
      <c r="H28" s="233">
        <f t="shared" si="1"/>
        <v>0</v>
      </c>
    </row>
    <row r="29" spans="1:8">
      <c r="A29" s="230"/>
      <c r="B29" s="230"/>
      <c r="C29" s="230"/>
      <c r="D29" s="230"/>
      <c r="E29" s="230"/>
      <c r="F29" s="230"/>
      <c r="G29" s="233">
        <f t="shared" si="0"/>
        <v>0</v>
      </c>
      <c r="H29" s="233">
        <f t="shared" si="1"/>
        <v>0</v>
      </c>
    </row>
    <row r="30" spans="1:8">
      <c r="A30" s="230"/>
      <c r="B30" s="230"/>
      <c r="C30" s="230"/>
      <c r="D30" s="230"/>
      <c r="E30" s="230"/>
      <c r="F30" s="230"/>
      <c r="G30" s="233">
        <f t="shared" si="0"/>
        <v>0</v>
      </c>
      <c r="H30" s="233">
        <f t="shared" si="1"/>
        <v>0</v>
      </c>
    </row>
    <row r="32" spans="1:8">
      <c r="A32" s="32"/>
      <c r="B32" s="32"/>
      <c r="C32" s="32"/>
      <c r="D32" s="32"/>
      <c r="E32" s="32"/>
      <c r="F32" s="32"/>
    </row>
    <row r="33" spans="1:6">
      <c r="A33" s="313" t="s">
        <v>191</v>
      </c>
      <c r="B33" s="313"/>
      <c r="C33" s="313"/>
      <c r="D33" s="313"/>
      <c r="E33" s="32"/>
      <c r="F33" s="32"/>
    </row>
    <row r="34" spans="1:6">
      <c r="A34" s="313"/>
      <c r="B34" s="313"/>
      <c r="C34" s="313"/>
      <c r="D34" s="313"/>
      <c r="E34" s="32"/>
      <c r="F34" s="32"/>
    </row>
    <row r="35" spans="1:6">
      <c r="A35" s="32"/>
      <c r="B35" s="32"/>
      <c r="C35" s="32"/>
      <c r="D35" s="32"/>
      <c r="E35" s="32"/>
      <c r="F35" s="32"/>
    </row>
    <row r="36" spans="1:6">
      <c r="A36" s="32"/>
      <c r="B36" s="32"/>
      <c r="C36" s="32"/>
      <c r="D36" s="32"/>
      <c r="E36" s="32"/>
      <c r="F36" s="32"/>
    </row>
    <row r="37" spans="1:6">
      <c r="A37" s="323"/>
      <c r="B37" s="324"/>
      <c r="C37" s="324"/>
      <c r="D37" s="324"/>
      <c r="E37" s="324"/>
    </row>
    <row r="38" spans="1:6">
      <c r="A38" s="326" t="s">
        <v>135</v>
      </c>
      <c r="B38" s="326"/>
      <c r="C38" s="326"/>
      <c r="D38" s="326"/>
      <c r="E38" s="326"/>
    </row>
  </sheetData>
  <mergeCells count="13">
    <mergeCell ref="A38:E38"/>
    <mergeCell ref="A1:E1"/>
    <mergeCell ref="F1:H1"/>
    <mergeCell ref="A2:E2"/>
    <mergeCell ref="F2:H2"/>
    <mergeCell ref="C3:D3"/>
    <mergeCell ref="F3:H7"/>
    <mergeCell ref="C4:D4"/>
    <mergeCell ref="A37:E37"/>
    <mergeCell ref="A33:D34"/>
    <mergeCell ref="C5:D5"/>
    <mergeCell ref="C6:D6"/>
    <mergeCell ref="A7:E7"/>
  </mergeCells>
  <pageMargins left="0.5" right="0.5" top="0.5" bottom="0.3" header="0.5" footer="0.5"/>
  <pageSetup scale="93" orientation="landscape" verticalDpi="598"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selection activeCell="Q1" sqref="Q1"/>
    </sheetView>
  </sheetViews>
  <sheetFormatPr defaultRowHeight="15"/>
  <sheetData/>
  <pageMargins left="0.7" right="0.7" top="0.75" bottom="0.75" header="0.3" footer="0.3"/>
  <pageSetup orientation="portrait" verticalDpi="597" r:id="rId1"/>
  <drawing r:id="rId2"/>
  <legacyDrawing r:id="rId3"/>
  <oleObjects>
    <mc:AlternateContent xmlns:mc="http://schemas.openxmlformats.org/markup-compatibility/2006">
      <mc:Choice Requires="x14">
        <oleObject progId="Acrobat Document" shapeId="9218" r:id="rId4">
          <objectPr defaultSize="0" r:id="rId5">
            <anchor moveWithCells="1">
              <from>
                <xdr:col>0</xdr:col>
                <xdr:colOff>0</xdr:colOff>
                <xdr:row>0</xdr:row>
                <xdr:rowOff>0</xdr:rowOff>
              </from>
              <to>
                <xdr:col>7</xdr:col>
                <xdr:colOff>495300</xdr:colOff>
                <xdr:row>39</xdr:row>
                <xdr:rowOff>114300</xdr:rowOff>
              </to>
            </anchor>
          </objectPr>
        </oleObject>
      </mc:Choice>
      <mc:Fallback>
        <oleObject progId="Acrobat Document" shapeId="9218" r:id="rId4"/>
      </mc:Fallback>
    </mc:AlternateContent>
    <mc:AlternateContent xmlns:mc="http://schemas.openxmlformats.org/markup-compatibility/2006">
      <mc:Choice Requires="x14">
        <oleObject progId="Acrobat Document" shapeId="9219" r:id="rId6">
          <objectPr defaultSize="0" r:id="rId7">
            <anchor moveWithCells="1">
              <from>
                <xdr:col>8</xdr:col>
                <xdr:colOff>0</xdr:colOff>
                <xdr:row>0</xdr:row>
                <xdr:rowOff>0</xdr:rowOff>
              </from>
              <to>
                <xdr:col>15</xdr:col>
                <xdr:colOff>495300</xdr:colOff>
                <xdr:row>39</xdr:row>
                <xdr:rowOff>114300</xdr:rowOff>
              </to>
            </anchor>
          </objectPr>
        </oleObject>
      </mc:Choice>
      <mc:Fallback>
        <oleObject progId="Acrobat Document" shapeId="9219" r:id="rId6"/>
      </mc:Fallback>
    </mc:AlternateContent>
    <mc:AlternateContent xmlns:mc="http://schemas.openxmlformats.org/markup-compatibility/2006">
      <mc:Choice Requires="x14">
        <oleObject progId="Acrobat Document" shapeId="9220" r:id="rId8">
          <objectPr defaultSize="0" r:id="rId9">
            <anchor moveWithCells="1">
              <from>
                <xdr:col>16</xdr:col>
                <xdr:colOff>0</xdr:colOff>
                <xdr:row>0</xdr:row>
                <xdr:rowOff>0</xdr:rowOff>
              </from>
              <to>
                <xdr:col>23</xdr:col>
                <xdr:colOff>495300</xdr:colOff>
                <xdr:row>39</xdr:row>
                <xdr:rowOff>114300</xdr:rowOff>
              </to>
            </anchor>
          </objectPr>
        </oleObject>
      </mc:Choice>
      <mc:Fallback>
        <oleObject progId="Acrobat Document" shapeId="9220" r:id="rId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1</vt:i4>
      </vt:variant>
    </vt:vector>
  </HeadingPairs>
  <TitlesOfParts>
    <vt:vector size="9" baseType="lpstr">
      <vt:lpstr>RFP</vt:lpstr>
      <vt:lpstr>EXAMPLE</vt:lpstr>
      <vt:lpstr>RFP PAGE 1</vt:lpstr>
      <vt:lpstr>RFP PAGE 2</vt:lpstr>
      <vt:lpstr>RFP PAGE 3</vt:lpstr>
      <vt:lpstr>RFP PAGE 4</vt:lpstr>
      <vt:lpstr>RFP PAGE 5</vt:lpstr>
      <vt:lpstr>INSTRUCTIONS</vt:lpstr>
      <vt:lpstr>RFP!Print_Area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Cannon, Emeika N.</dc:creator>
  <cp:lastModifiedBy>Tucker, Michael J.</cp:lastModifiedBy>
  <cp:lastPrinted>2021-12-23T13:33:36Z</cp:lastPrinted>
  <dcterms:created xsi:type="dcterms:W3CDTF">2021-08-16T18:32:57Z</dcterms:created>
  <dcterms:modified xsi:type="dcterms:W3CDTF">2022-06-08T19:02:57Z</dcterms:modified>
</cp:coreProperties>
</file>